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jonathan.turrisi/Dropbox/Planning and Evaluation/IPP/IPP-Data/"/>
    </mc:Choice>
  </mc:AlternateContent>
  <xr:revisionPtr revIDLastSave="0" documentId="13_ncr:1_{FF22DACB-71A4-D94F-A605-5B846422A2F4}" xr6:coauthVersionLast="45" xr6:coauthVersionMax="45" xr10:uidLastSave="{00000000-0000-0000-0000-000000000000}"/>
  <bookViews>
    <workbookView xWindow="1060" yWindow="820" windowWidth="31400" windowHeight="19280" xr2:uid="{00000000-000D-0000-FFFF-FFFF00000000}"/>
  </bookViews>
  <sheets>
    <sheet name="ALL" sheetId="1" r:id="rId1"/>
  </sheets>
  <definedNames>
    <definedName name="_xlnm.Print_Area" localSheetId="0">ALL!$B$5:$AV$57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<sst xmlns="http://schemas.openxmlformats.org/spreadsheetml/2006/main" count="161" uniqueCount="105">
  <si>
    <t>SCHOOL</t>
  </si>
  <si>
    <t>SY2020-21</t>
  </si>
  <si>
    <t>SY2021-22</t>
  </si>
  <si>
    <t>SY2022-23</t>
  </si>
  <si>
    <t>SY2024-25</t>
  </si>
  <si>
    <t>SY2025-26</t>
  </si>
  <si>
    <t>SY2026-27</t>
  </si>
  <si>
    <t>SY2027-28</t>
  </si>
  <si>
    <t>Capacity</t>
  </si>
  <si>
    <t>Projection</t>
  </si>
  <si>
    <t>% Utilized</t>
  </si>
  <si>
    <t>Abingdon</t>
  </si>
  <si>
    <t>Arlington Science Focus</t>
  </si>
  <si>
    <t>Arlington Traditional</t>
  </si>
  <si>
    <t>Ashlawn</t>
  </si>
  <si>
    <t>Barcroft</t>
  </si>
  <si>
    <t>Barrett</t>
  </si>
  <si>
    <t>Campbell</t>
  </si>
  <si>
    <t>Carlin Springs</t>
  </si>
  <si>
    <t>Claremont</t>
  </si>
  <si>
    <t xml:space="preserve">Discovery </t>
  </si>
  <si>
    <t>Glebe</t>
  </si>
  <si>
    <t>Hoffman-Boston</t>
  </si>
  <si>
    <t>Jamestown</t>
  </si>
  <si>
    <t>Key</t>
  </si>
  <si>
    <t>Long Branch</t>
  </si>
  <si>
    <t>McKinley</t>
  </si>
  <si>
    <t>Nottingham</t>
  </si>
  <si>
    <t>Oakridge</t>
  </si>
  <si>
    <t>Randolph</t>
  </si>
  <si>
    <t>Taylor</t>
  </si>
  <si>
    <t>Tuckahoe</t>
  </si>
  <si>
    <t>Integration Station</t>
  </si>
  <si>
    <t>Reed Expansion</t>
  </si>
  <si>
    <t>ELEMENTARY TOTAL</t>
  </si>
  <si>
    <t>Gunston</t>
  </si>
  <si>
    <t>Dorothy Hamm</t>
  </si>
  <si>
    <t>Jefferson</t>
  </si>
  <si>
    <t>Kenmore</t>
  </si>
  <si>
    <t>Swanson</t>
  </si>
  <si>
    <t>Williamsburg</t>
  </si>
  <si>
    <t>MIDDLE TOTAL</t>
  </si>
  <si>
    <t>Wakefield</t>
  </si>
  <si>
    <t>Yorktown</t>
  </si>
  <si>
    <t>600 Seats (Ed Center Site)</t>
  </si>
  <si>
    <t xml:space="preserve"> HIGH TOTAL</t>
  </si>
  <si>
    <t xml:space="preserve"> PK-12 Total</t>
  </si>
  <si>
    <t xml:space="preserve"> </t>
  </si>
  <si>
    <t>SY 2018-19</t>
  </si>
  <si>
    <t>SY 2023-24</t>
  </si>
  <si>
    <t>SY 2028-29</t>
  </si>
  <si>
    <t>SY 2029-30</t>
  </si>
  <si>
    <t xml:space="preserve">Permanent 
Seats +/- </t>
  </si>
  <si>
    <t>Arlington Science Focus Elementary</t>
  </si>
  <si>
    <t>Arlington Traditional Elementary</t>
  </si>
  <si>
    <t>Ashlawn Elementary School</t>
  </si>
  <si>
    <t>Barcroft Elementary School</t>
  </si>
  <si>
    <t>Barrett Elementary School</t>
  </si>
  <si>
    <t>Campbell Elementary School</t>
  </si>
  <si>
    <t>Carlin Springs Elementary School</t>
  </si>
  <si>
    <t>Claremont Elementary School</t>
  </si>
  <si>
    <t>Discovery Elementary School</t>
  </si>
  <si>
    <t>Dr. Charles R. Drew Elementary School</t>
  </si>
  <si>
    <t>Glebe Elementary School</t>
  </si>
  <si>
    <t>Hoffman-Boston Elementary School</t>
  </si>
  <si>
    <t>Jamestown Elementary School</t>
  </si>
  <si>
    <t>Key Elementary School</t>
  </si>
  <si>
    <t>Long Branch Elementary School</t>
  </si>
  <si>
    <t>McKinley Elementary School</t>
  </si>
  <si>
    <t>Montessori Public School of Arlington 1</t>
  </si>
  <si>
    <t>Nottingham Elementary School</t>
  </si>
  <si>
    <t>Oakridge Elementary School</t>
  </si>
  <si>
    <t>Randolph Elementary School</t>
  </si>
  <si>
    <t>Taylor Elementary School</t>
  </si>
  <si>
    <t>Tuckahoe Elementary School</t>
  </si>
  <si>
    <t>Abingdon Elementary School</t>
  </si>
  <si>
    <t>Alice West Fleet Elementary School</t>
  </si>
  <si>
    <t>Dr. Charles R. Drew</t>
  </si>
  <si>
    <t>Alice West Fleet</t>
  </si>
  <si>
    <t>Montessori Public School of Arl.</t>
  </si>
  <si>
    <t>Dorothy Hamm Middle School</t>
  </si>
  <si>
    <t>Eunice Kennedy Shriver Program</t>
  </si>
  <si>
    <t>Gunston Middle School</t>
  </si>
  <si>
    <t>H-B Woodlawn Secondary Program</t>
  </si>
  <si>
    <t>Jefferson Middle School</t>
  </si>
  <si>
    <t>Kenmore Middle School</t>
  </si>
  <si>
    <t>Swanson Middle School</t>
  </si>
  <si>
    <t>Williamsburg Middle School</t>
  </si>
  <si>
    <r>
      <t xml:space="preserve">The Heights Building </t>
    </r>
    <r>
      <rPr>
        <vertAlign val="superscript"/>
        <sz val="11"/>
        <color theme="1"/>
        <rFont val="Calibri"/>
        <family val="2"/>
        <scheme val="minor"/>
      </rPr>
      <t>1</t>
    </r>
  </si>
  <si>
    <t>Arlington Career Center (Full-Time) 4</t>
  </si>
  <si>
    <t>Arlington Community High School</t>
  </si>
  <si>
    <t>Langston High School Continuation 5</t>
  </si>
  <si>
    <t>New Directions Program</t>
  </si>
  <si>
    <t>Wakefield High School</t>
  </si>
  <si>
    <t>Washington-Liberty High School</t>
  </si>
  <si>
    <t>Yorktown High School</t>
  </si>
  <si>
    <t>Langston High School Continuation</t>
  </si>
  <si>
    <t>Washington-Liberty</t>
  </si>
  <si>
    <r>
      <t xml:space="preserve">Arlington Career Center (Full-Time) </t>
    </r>
    <r>
      <rPr>
        <vertAlign val="superscript"/>
        <sz val="11"/>
        <color theme="1"/>
        <rFont val="Calibri"/>
        <family val="2"/>
        <scheme val="minor"/>
      </rPr>
      <t>2</t>
    </r>
  </si>
  <si>
    <t>SY2019-20
Current</t>
  </si>
  <si>
    <r>
      <t xml:space="preserve">Enrollment </t>
    </r>
    <r>
      <rPr>
        <vertAlign val="superscript"/>
        <sz val="11"/>
        <color theme="1"/>
        <rFont val="Calibri"/>
        <family val="2"/>
        <scheme val="minor"/>
      </rPr>
      <t>3</t>
    </r>
  </si>
  <si>
    <r>
      <rPr>
        <vertAlign val="superscript"/>
        <sz val="11"/>
        <color theme="1"/>
        <rFont val="Calibri"/>
        <family val="2"/>
        <scheme val="minor"/>
      </rPr>
      <t>1</t>
    </r>
    <r>
      <rPr>
        <sz val="11"/>
        <color theme="1"/>
        <rFont val="Calibri"/>
        <family val="2"/>
        <scheme val="minor"/>
      </rPr>
      <t xml:space="preserve"> Includes the Eunice Kennedy Shriver and H-B Woodlawn Secondary Programs.</t>
    </r>
  </si>
  <si>
    <r>
      <rPr>
        <vertAlign val="superscript"/>
        <sz val="11"/>
        <color theme="1"/>
        <rFont val="Calibri"/>
        <family val="2"/>
        <scheme val="minor"/>
      </rPr>
      <t>3</t>
    </r>
    <r>
      <rPr>
        <sz val="11"/>
        <color theme="1"/>
        <rFont val="Calibri"/>
        <family val="2"/>
        <scheme val="minor"/>
      </rPr>
      <t xml:space="preserve"> Does not include 92 Dual Enroll PreK students.</t>
    </r>
  </si>
  <si>
    <t>Relocatable Classrooms in 2019-20</t>
  </si>
  <si>
    <r>
      <rPr>
        <vertAlign val="superscript"/>
        <sz val="11"/>
        <color theme="1"/>
        <rFont val="Calibri"/>
        <family val="2"/>
        <scheme val="minor"/>
      </rPr>
      <t>2</t>
    </r>
    <r>
      <rPr>
        <sz val="11"/>
        <color theme="1"/>
        <rFont val="Calibri"/>
        <family val="2"/>
        <scheme val="minor"/>
      </rPr>
      <t xml:space="preserve"> Includes full-time Arlington Tech, Academic Academy, HILT Institute, and PEP students.  Arlington Career Center part-time students are included at their neighborhood school.
   The CTE programs at the Career Center serve up to 900 students, divided into three blocks, where each block provides programing space for 300 students; the CTE space has a capacity of 300 seats.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</si>
</sst>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 x14ac:knownFonts="1">
    <font>
      <sz val="11"/>
      <color theme="1"/>
      <name val="Calibri"/>
      <family val="2"/>
      <scheme val="minor"/>
    </font>
    <font>
      <vertAlign val="superscript"/>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style="medium">
        <color auto="1"/>
      </right>
      <top style="thin">
        <color auto="1"/>
      </top>
      <bottom/>
      <diagonal/>
    </border>
    <border>
      <left style="medium">
        <color auto="1"/>
      </left>
      <right style="thin">
        <color theme="0" tint="-0.499984740745262"/>
      </right>
      <top style="medium">
        <color auto="1"/>
      </top>
      <bottom style="thin">
        <color theme="0" tint="-0.499984740745262"/>
      </bottom>
      <diagonal/>
    </border>
    <border>
      <left style="thin">
        <color theme="0" tint="-0.499984740745262"/>
      </left>
      <right style="thin">
        <color theme="0" tint="-0.499984740745262"/>
      </right>
      <top style="medium">
        <color auto="1"/>
      </top>
      <bottom style="thin">
        <color theme="0" tint="-0.499984740745262"/>
      </bottom>
      <diagonal/>
    </border>
    <border>
      <left style="medium">
        <color auto="1"/>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medium">
        <color auto="1"/>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style="medium">
        <color auto="1"/>
      </left>
      <right style="thin">
        <color theme="0" tint="-0.499984740745262"/>
      </right>
      <top style="medium">
        <color auto="1"/>
      </top>
      <bottom style="medium">
        <color auto="1"/>
      </bottom>
      <diagonal/>
    </border>
    <border>
      <left style="thin">
        <color theme="0" tint="-0.499984740745262"/>
      </left>
      <right style="thin">
        <color theme="0" tint="-0.499984740745262"/>
      </right>
      <top style="medium">
        <color auto="1"/>
      </top>
      <bottom style="medium">
        <color auto="1"/>
      </bottom>
      <diagonal/>
    </border>
    <border>
      <left style="thin">
        <color theme="0" tint="-0.499984740745262"/>
      </left>
      <right style="medium">
        <color auto="1"/>
      </right>
      <top style="medium">
        <color auto="1"/>
      </top>
      <bottom style="medium">
        <color auto="1"/>
      </bottom>
      <diagonal/>
    </border>
    <border>
      <left style="medium">
        <color auto="1"/>
      </left>
      <right/>
      <top style="medium">
        <color auto="1"/>
      </top>
      <bottom style="thin">
        <color theme="0" tint="-0.499984740745262"/>
      </bottom>
      <diagonal/>
    </border>
    <border>
      <left style="medium">
        <color auto="1"/>
      </left>
      <right/>
      <top style="thin">
        <color theme="0" tint="-0.499984740745262"/>
      </top>
      <bottom style="thin">
        <color theme="0" tint="-0.499984740745262"/>
      </bottom>
      <diagonal/>
    </border>
    <border>
      <left style="medium">
        <color auto="1"/>
      </left>
      <right/>
      <top style="thin">
        <color theme="0" tint="-0.499984740745262"/>
      </top>
      <bottom style="medium">
        <color auto="1"/>
      </bottom>
      <diagonal/>
    </border>
    <border>
      <left style="medium">
        <color auto="1"/>
      </left>
      <right/>
      <top style="medium">
        <color auto="1"/>
      </top>
      <bottom style="medium">
        <color auto="1"/>
      </bottom>
      <diagonal/>
    </border>
    <border>
      <left/>
      <right style="thin">
        <color theme="0" tint="-0.499984740745262"/>
      </right>
      <top style="thin">
        <color theme="0" tint="-0.499984740745262"/>
      </top>
      <bottom style="medium">
        <color auto="1"/>
      </bottom>
      <diagonal/>
    </border>
    <border>
      <left style="medium">
        <color auto="1"/>
      </left>
      <right style="medium">
        <color auto="1"/>
      </right>
      <top style="medium">
        <color auto="1"/>
      </top>
      <bottom style="thin">
        <color theme="0" tint="-0.499984740745262"/>
      </bottom>
      <diagonal/>
    </border>
    <border>
      <left style="medium">
        <color auto="1"/>
      </left>
      <right style="medium">
        <color auto="1"/>
      </right>
      <top style="thin">
        <color theme="0" tint="-0.499984740745262"/>
      </top>
      <bottom style="thin">
        <color theme="0" tint="-0.499984740745262"/>
      </bottom>
      <diagonal/>
    </border>
    <border>
      <left style="medium">
        <color auto="1"/>
      </left>
      <right style="medium">
        <color auto="1"/>
      </right>
      <top style="thin">
        <color theme="0" tint="-0.499984740745262"/>
      </top>
      <bottom style="medium">
        <color auto="1"/>
      </bottom>
      <diagonal/>
    </border>
    <border>
      <left/>
      <right/>
      <top/>
      <bottom style="thin">
        <color auto="1"/>
      </bottom>
      <diagonal/>
    </border>
    <border>
      <left/>
      <right/>
      <top style="medium">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auto="1"/>
      </bottom>
      <diagonal/>
    </border>
    <border>
      <left/>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style="medium">
        <color auto="1"/>
      </left>
      <right style="thin">
        <color theme="0" tint="-0.499984740745262"/>
      </right>
      <top/>
      <bottom style="thin">
        <color theme="0" tint="-0.499984740745262"/>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s>
  <cellStyleXfs count="2">
    <xf numFmtId="0" fontId="0" fillId="0" borderId="0"/>
    <xf numFmtId="43" fontId="2" fillId="0" borderId="0" applyFont="0" applyFill="0" applyBorder="0" applyAlignment="0" applyProtection="0"/>
  </cellStyleXfs>
  <cellXfs count="76">
    <xf numFmtId="0" fontId="0" fillId="0" borderId="0" xfId="0"/>
    <xf numFmtId="3" fontId="0" fillId="0" borderId="12" xfId="0" applyNumberFormat="1" applyBorder="1"/>
    <xf numFmtId="3" fontId="0" fillId="0" borderId="15" xfId="0" applyNumberFormat="1" applyBorder="1"/>
    <xf numFmtId="9" fontId="0" fillId="0" borderId="17" xfId="0" applyNumberFormat="1" applyBorder="1"/>
    <xf numFmtId="3" fontId="0" fillId="2" borderId="19" xfId="0" applyNumberFormat="1" applyFill="1" applyBorder="1"/>
    <xf numFmtId="9" fontId="0" fillId="2" borderId="20" xfId="0" applyNumberFormat="1" applyFill="1" applyBorder="1"/>
    <xf numFmtId="3" fontId="0" fillId="3" borderId="22" xfId="0" applyNumberFormat="1" applyFill="1" applyBorder="1"/>
    <xf numFmtId="9" fontId="0" fillId="3" borderId="23" xfId="0" applyNumberFormat="1" applyFill="1" applyBorder="1"/>
    <xf numFmtId="0" fontId="0" fillId="0" borderId="24" xfId="0" applyBorder="1"/>
    <xf numFmtId="0" fontId="0" fillId="0" borderId="25" xfId="0" applyBorder="1"/>
    <xf numFmtId="0" fontId="0" fillId="2" borderId="26" xfId="0" applyFill="1" applyBorder="1" applyAlignment="1">
      <alignment horizontal="left" indent="1"/>
    </xf>
    <xf numFmtId="0" fontId="0" fillId="3" borderId="27" xfId="0" applyFill="1" applyBorder="1" applyAlignment="1">
      <alignment horizontal="left" indent="2"/>
    </xf>
    <xf numFmtId="0" fontId="0" fillId="0" borderId="30" xfId="0" applyBorder="1"/>
    <xf numFmtId="0" fontId="0" fillId="2" borderId="31" xfId="0" applyFill="1" applyBorder="1"/>
    <xf numFmtId="0" fontId="0" fillId="3" borderId="2" xfId="0" applyFill="1" applyBorder="1"/>
    <xf numFmtId="3" fontId="0" fillId="2" borderId="28" xfId="0" applyNumberFormat="1" applyFill="1" applyBorder="1"/>
    <xf numFmtId="3" fontId="0" fillId="0" borderId="14" xfId="0" applyNumberFormat="1" applyBorder="1"/>
    <xf numFmtId="3" fontId="0" fillId="0" borderId="16" xfId="0" applyNumberFormat="1" applyBorder="1"/>
    <xf numFmtId="3" fontId="0" fillId="2" borderId="18" xfId="0" applyNumberFormat="1" applyFill="1" applyBorder="1"/>
    <xf numFmtId="3" fontId="0" fillId="3" borderId="21" xfId="0" applyNumberFormat="1" applyFill="1" applyBorder="1"/>
    <xf numFmtId="3" fontId="0" fillId="4" borderId="16" xfId="0" applyNumberFormat="1" applyFill="1" applyBorder="1"/>
    <xf numFmtId="0" fontId="0" fillId="5" borderId="0" xfId="0" applyFill="1"/>
    <xf numFmtId="0" fontId="0" fillId="6" borderId="0" xfId="0" applyFill="1"/>
    <xf numFmtId="0" fontId="0" fillId="7" borderId="0" xfId="0" applyFill="1"/>
    <xf numFmtId="43" fontId="0" fillId="0" borderId="30" xfId="1" applyFont="1" applyBorder="1"/>
    <xf numFmtId="43" fontId="0" fillId="0" borderId="16" xfId="1" applyFont="1" applyBorder="1"/>
    <xf numFmtId="43" fontId="0" fillId="0" borderId="12" xfId="1" applyFont="1" applyBorder="1"/>
    <xf numFmtId="43" fontId="0" fillId="0" borderId="17" xfId="1" applyFont="1" applyBorder="1"/>
    <xf numFmtId="0" fontId="0" fillId="0" borderId="25" xfId="0" applyFill="1" applyBorder="1"/>
    <xf numFmtId="3" fontId="0" fillId="0" borderId="33" xfId="0" applyNumberFormat="1" applyBorder="1"/>
    <xf numFmtId="3" fontId="0" fillId="4" borderId="34" xfId="0" applyNumberFormat="1" applyFill="1" applyBorder="1"/>
    <xf numFmtId="3" fontId="0" fillId="0" borderId="34" xfId="0" applyNumberFormat="1" applyBorder="1"/>
    <xf numFmtId="43" fontId="0" fillId="0" borderId="34" xfId="1" applyFont="1" applyBorder="1"/>
    <xf numFmtId="3" fontId="0" fillId="2" borderId="35" xfId="0" applyNumberFormat="1" applyFill="1" applyBorder="1"/>
    <xf numFmtId="3" fontId="0" fillId="3" borderId="36" xfId="0" applyNumberFormat="1" applyFill="1" applyBorder="1"/>
    <xf numFmtId="3" fontId="0" fillId="2" borderId="26" xfId="0" applyNumberFormat="1" applyFill="1" applyBorder="1"/>
    <xf numFmtId="3" fontId="0" fillId="0" borderId="25" xfId="0" applyNumberFormat="1" applyFill="1" applyBorder="1"/>
    <xf numFmtId="3" fontId="0" fillId="3" borderId="27" xfId="0" applyNumberFormat="1" applyFill="1" applyBorder="1"/>
    <xf numFmtId="3" fontId="0" fillId="0" borderId="24" xfId="0" applyNumberFormat="1" applyFill="1" applyBorder="1"/>
    <xf numFmtId="43" fontId="0" fillId="0" borderId="25" xfId="1" applyFont="1" applyFill="1" applyBorder="1"/>
    <xf numFmtId="3" fontId="0" fillId="0" borderId="16" xfId="0" applyNumberFormat="1" applyFill="1" applyBorder="1"/>
    <xf numFmtId="0" fontId="0" fillId="0" borderId="30" xfId="0" applyFill="1" applyBorder="1"/>
    <xf numFmtId="3" fontId="0" fillId="0" borderId="34" xfId="0" applyNumberFormat="1" applyFill="1" applyBorder="1"/>
    <xf numFmtId="3" fontId="0" fillId="0" borderId="12" xfId="0" applyNumberFormat="1" applyFill="1" applyBorder="1"/>
    <xf numFmtId="0" fontId="0" fillId="0" borderId="29" xfId="0" applyFill="1" applyBorder="1"/>
    <xf numFmtId="43" fontId="0" fillId="0" borderId="30" xfId="1" applyFont="1" applyFill="1" applyBorder="1"/>
    <xf numFmtId="3" fontId="0" fillId="0" borderId="44" xfId="0" applyNumberFormat="1" applyFill="1" applyBorder="1"/>
    <xf numFmtId="3" fontId="0" fillId="0" borderId="45" xfId="0" applyNumberFormat="1" applyBorder="1"/>
    <xf numFmtId="9" fontId="0" fillId="0" borderId="46" xfId="0" applyNumberFormat="1" applyBorder="1"/>
    <xf numFmtId="3" fontId="0" fillId="0" borderId="47" xfId="0" applyNumberFormat="1" applyBorder="1"/>
    <xf numFmtId="0" fontId="0" fillId="3" borderId="48" xfId="0" applyFill="1" applyBorder="1" applyAlignment="1">
      <alignment horizontal="center" vertical="center"/>
    </xf>
    <xf numFmtId="0" fontId="0" fillId="3" borderId="48" xfId="0" applyFill="1" applyBorder="1" applyAlignment="1">
      <alignment horizontal="center" vertical="center" wrapText="1"/>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43" xfId="0" applyFill="1" applyBorder="1" applyAlignment="1">
      <alignment horizontal="center" vertical="center" wrapText="1"/>
    </xf>
    <xf numFmtId="0" fontId="0" fillId="0" borderId="37" xfId="0" applyBorder="1" applyAlignment="1">
      <alignment horizontal="center" vertical="center" wrapText="1"/>
    </xf>
    <xf numFmtId="0" fontId="0" fillId="3" borderId="38" xfId="0" applyFill="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2" xfId="0" applyBorder="1" applyAlignment="1">
      <alignment horizontal="center" vertical="center" wrapText="1"/>
    </xf>
    <xf numFmtId="0" fontId="0" fillId="0" borderId="42" xfId="0" applyBorder="1" applyAlignment="1">
      <alignment horizontal="center" vertical="center" wrapText="1"/>
    </xf>
    <xf numFmtId="0" fontId="0" fillId="3" borderId="11" xfId="0" applyFill="1" applyBorder="1" applyAlignment="1">
      <alignment horizontal="center" vertical="center" wrapText="1"/>
    </xf>
    <xf numFmtId="0" fontId="0" fillId="3" borderId="3" xfId="0" applyFill="1" applyBorder="1" applyAlignment="1">
      <alignment horizontal="center" vertical="center" wrapText="1"/>
    </xf>
  </cellXfs>
  <cellStyles count="2">
    <cellStyle name="Comma" xfId="1" builtinId="3"/>
    <cellStyle name="Normal" xfId="0" builtinId="0"/>
  </cellStyles>
  <dxfs count="132">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
      <font>
        <color rgb="FFC00000"/>
      </font>
    </dxf>
    <dxf>
      <font>
        <color theme="5"/>
      </font>
      <fill>
        <patternFill patternType="none">
          <bgColor auto="1"/>
        </patternFill>
      </fill>
    </dxf>
    <dxf>
      <font>
        <color rgb="FFC00000"/>
      </font>
      <fill>
        <patternFill>
          <bgColor theme="0" tint="-0.14996795556505021"/>
        </patternFill>
      </fill>
    </dxf>
    <dxf>
      <font>
        <color theme="5"/>
      </font>
      <fill>
        <patternFill patternType="solid">
          <bgColor theme="0" tint="-0.14996795556505021"/>
        </patternFill>
      </fill>
    </dxf>
    <dxf>
      <font>
        <color rgb="FFC00000"/>
      </font>
    </dxf>
    <dxf>
      <font>
        <color theme="5"/>
      </font>
      <fill>
        <patternFill patternType="none">
          <bgColor auto="1"/>
        </patternFill>
      </fill>
    </dxf>
  </dxfs>
  <tableStyles count="0" defaultTableStyle="TableStyleMedium2" defaultPivotStyle="PivotStyleLight16"/>
  <colors>
    <mruColors>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4:AV57"/>
  <sheetViews>
    <sheetView tabSelected="1" zoomScaleNormal="100" workbookViewId="0">
      <pane xSplit="2" ySplit="7" topLeftCell="C28" activePane="bottomRight" state="frozen"/>
      <selection pane="topRight" activeCell="C1" sqref="C1"/>
      <selection pane="bottomLeft" activeCell="A8" sqref="A8"/>
      <selection pane="bottomRight" activeCell="F4" sqref="F4"/>
    </sheetView>
  </sheetViews>
  <sheetFormatPr baseColWidth="10" defaultColWidth="8.83203125" defaultRowHeight="15" x14ac:dyDescent="0.2"/>
  <cols>
    <col min="1" max="1" width="36.5" hidden="1" customWidth="1"/>
    <col min="2" max="2" width="33.83203125" customWidth="1"/>
    <col min="3" max="3" width="12" customWidth="1"/>
    <col min="4" max="4" width="10.1640625" customWidth="1"/>
    <col min="5" max="5" width="10.33203125" customWidth="1"/>
    <col min="6" max="6" width="11.6640625" customWidth="1"/>
    <col min="7" max="7" width="10.83203125" customWidth="1"/>
    <col min="8" max="8" width="12.6640625" customWidth="1"/>
    <col min="9" max="9" width="10.33203125" customWidth="1"/>
    <col min="10" max="10" width="11.6640625" customWidth="1"/>
    <col min="11" max="11" width="10.83203125" customWidth="1"/>
    <col min="12" max="12" width="12.6640625" customWidth="1"/>
    <col min="13" max="13" width="10.33203125" customWidth="1"/>
    <col min="14" max="14" width="11.6640625" customWidth="1"/>
    <col min="15" max="15" width="10.83203125" customWidth="1"/>
    <col min="16" max="16" width="12.6640625" customWidth="1"/>
    <col min="17" max="17" width="10.33203125" customWidth="1"/>
    <col min="18" max="18" width="11.6640625" customWidth="1"/>
    <col min="19" max="19" width="10.83203125" customWidth="1"/>
    <col min="20" max="20" width="12.6640625" customWidth="1"/>
    <col min="21" max="21" width="8.5" customWidth="1"/>
    <col min="22" max="22" width="11.6640625" customWidth="1"/>
    <col min="23" max="23" width="10.83203125" customWidth="1"/>
    <col min="24" max="24" width="12.6640625" customWidth="1"/>
    <col min="25" max="25" width="10.33203125" customWidth="1"/>
    <col min="26" max="26" width="11.6640625" customWidth="1"/>
    <col min="27" max="27" width="10.83203125" customWidth="1"/>
    <col min="28" max="28" width="12.6640625" customWidth="1"/>
    <col min="29" max="29" width="10.33203125" customWidth="1"/>
    <col min="30" max="30" width="11.6640625" customWidth="1"/>
    <col min="31" max="31" width="10.83203125" customWidth="1"/>
    <col min="32" max="32" width="12.6640625" customWidth="1"/>
    <col min="33" max="33" width="10.33203125" customWidth="1"/>
    <col min="34" max="34" width="11.6640625" customWidth="1"/>
    <col min="35" max="35" width="10.83203125" customWidth="1"/>
    <col min="36" max="36" width="12.6640625" customWidth="1"/>
    <col min="37" max="37" width="10.33203125" customWidth="1"/>
    <col min="38" max="38" width="11.6640625" customWidth="1"/>
    <col min="39" max="39" width="10.83203125" customWidth="1"/>
    <col min="40" max="40" width="12.6640625" customWidth="1"/>
    <col min="41" max="41" width="10.33203125" customWidth="1"/>
    <col min="42" max="42" width="11.6640625" customWidth="1"/>
    <col min="43" max="43" width="10.83203125" customWidth="1"/>
    <col min="44" max="44" width="12.6640625" customWidth="1"/>
    <col min="45" max="45" width="10.33203125" customWidth="1"/>
    <col min="46" max="46" width="11.6640625" customWidth="1"/>
    <col min="47" max="47" width="10.83203125" customWidth="1"/>
    <col min="48" max="48" width="12.6640625" customWidth="1"/>
  </cols>
  <sheetData>
    <row r="4" spans="1:48" ht="16" thickBot="1" x14ac:dyDescent="0.25"/>
    <row r="5" spans="1:48" ht="15" customHeight="1" x14ac:dyDescent="0.2">
      <c r="B5" s="57" t="s">
        <v>0</v>
      </c>
      <c r="C5" s="57" t="s">
        <v>103</v>
      </c>
      <c r="D5" s="66" t="s">
        <v>48</v>
      </c>
      <c r="E5" s="68" t="s">
        <v>99</v>
      </c>
      <c r="F5" s="69"/>
      <c r="G5" s="69"/>
      <c r="H5" s="70"/>
      <c r="I5" s="60" t="s">
        <v>1</v>
      </c>
      <c r="J5" s="61"/>
      <c r="K5" s="61"/>
      <c r="L5" s="62"/>
      <c r="M5" s="60" t="s">
        <v>2</v>
      </c>
      <c r="N5" s="61"/>
      <c r="O5" s="61"/>
      <c r="P5" s="62"/>
      <c r="Q5" s="60" t="s">
        <v>3</v>
      </c>
      <c r="R5" s="61"/>
      <c r="S5" s="61"/>
      <c r="T5" s="62"/>
      <c r="U5" s="60" t="s">
        <v>49</v>
      </c>
      <c r="V5" s="61"/>
      <c r="W5" s="61"/>
      <c r="X5" s="62"/>
      <c r="Y5" s="60" t="s">
        <v>4</v>
      </c>
      <c r="Z5" s="61"/>
      <c r="AA5" s="61"/>
      <c r="AB5" s="74"/>
      <c r="AC5" s="60" t="s">
        <v>5</v>
      </c>
      <c r="AD5" s="61"/>
      <c r="AE5" s="61"/>
      <c r="AF5" s="62"/>
      <c r="AG5" s="60" t="s">
        <v>6</v>
      </c>
      <c r="AH5" s="61"/>
      <c r="AI5" s="61"/>
      <c r="AJ5" s="62"/>
      <c r="AK5" s="60" t="s">
        <v>7</v>
      </c>
      <c r="AL5" s="61"/>
      <c r="AM5" s="61"/>
      <c r="AN5" s="62"/>
      <c r="AO5" s="60" t="s">
        <v>50</v>
      </c>
      <c r="AP5" s="61"/>
      <c r="AQ5" s="61"/>
      <c r="AR5" s="62"/>
      <c r="AS5" s="60" t="s">
        <v>51</v>
      </c>
      <c r="AT5" s="61"/>
      <c r="AU5" s="61"/>
      <c r="AV5" s="62"/>
    </row>
    <row r="6" spans="1:48" x14ac:dyDescent="0.2">
      <c r="B6" s="58"/>
      <c r="C6" s="58"/>
      <c r="D6" s="67"/>
      <c r="E6" s="71"/>
      <c r="F6" s="72"/>
      <c r="G6" s="72"/>
      <c r="H6" s="73"/>
      <c r="I6" s="63"/>
      <c r="J6" s="64"/>
      <c r="K6" s="64"/>
      <c r="L6" s="65"/>
      <c r="M6" s="63"/>
      <c r="N6" s="64"/>
      <c r="O6" s="64"/>
      <c r="P6" s="65"/>
      <c r="Q6" s="63"/>
      <c r="R6" s="64"/>
      <c r="S6" s="64"/>
      <c r="T6" s="65"/>
      <c r="U6" s="63"/>
      <c r="V6" s="64"/>
      <c r="W6" s="64"/>
      <c r="X6" s="65"/>
      <c r="Y6" s="63"/>
      <c r="Z6" s="64"/>
      <c r="AA6" s="64"/>
      <c r="AB6" s="75"/>
      <c r="AC6" s="63"/>
      <c r="AD6" s="64"/>
      <c r="AE6" s="64"/>
      <c r="AF6" s="65"/>
      <c r="AG6" s="63"/>
      <c r="AH6" s="64"/>
      <c r="AI6" s="64"/>
      <c r="AJ6" s="65"/>
      <c r="AK6" s="63"/>
      <c r="AL6" s="64"/>
      <c r="AM6" s="64"/>
      <c r="AN6" s="65"/>
      <c r="AO6" s="63"/>
      <c r="AP6" s="64"/>
      <c r="AQ6" s="64"/>
      <c r="AR6" s="65"/>
      <c r="AS6" s="63"/>
      <c r="AT6" s="64"/>
      <c r="AU6" s="64"/>
      <c r="AV6" s="65"/>
    </row>
    <row r="7" spans="1:48" ht="33" thickBot="1" x14ac:dyDescent="0.25">
      <c r="B7" s="59"/>
      <c r="C7" s="59"/>
      <c r="D7" s="53" t="s">
        <v>8</v>
      </c>
      <c r="E7" s="53" t="s">
        <v>8</v>
      </c>
      <c r="F7" s="50" t="s">
        <v>100</v>
      </c>
      <c r="G7" s="51" t="s">
        <v>52</v>
      </c>
      <c r="H7" s="52" t="s">
        <v>10</v>
      </c>
      <c r="I7" s="53" t="s">
        <v>8</v>
      </c>
      <c r="J7" s="50" t="s">
        <v>9</v>
      </c>
      <c r="K7" s="51" t="s">
        <v>52</v>
      </c>
      <c r="L7" s="52" t="s">
        <v>10</v>
      </c>
      <c r="M7" s="53" t="s">
        <v>8</v>
      </c>
      <c r="N7" s="50" t="s">
        <v>9</v>
      </c>
      <c r="O7" s="51" t="s">
        <v>52</v>
      </c>
      <c r="P7" s="52" t="s">
        <v>10</v>
      </c>
      <c r="Q7" s="53" t="s">
        <v>8</v>
      </c>
      <c r="R7" s="50" t="s">
        <v>9</v>
      </c>
      <c r="S7" s="51" t="s">
        <v>52</v>
      </c>
      <c r="T7" s="52" t="s">
        <v>10</v>
      </c>
      <c r="U7" s="53" t="s">
        <v>8</v>
      </c>
      <c r="V7" s="50" t="s">
        <v>9</v>
      </c>
      <c r="W7" s="51" t="s">
        <v>52</v>
      </c>
      <c r="X7" s="52" t="s">
        <v>10</v>
      </c>
      <c r="Y7" s="53" t="s">
        <v>8</v>
      </c>
      <c r="Z7" s="50" t="s">
        <v>9</v>
      </c>
      <c r="AA7" s="51" t="s">
        <v>52</v>
      </c>
      <c r="AB7" s="54" t="s">
        <v>10</v>
      </c>
      <c r="AC7" s="53" t="s">
        <v>8</v>
      </c>
      <c r="AD7" s="50" t="s">
        <v>9</v>
      </c>
      <c r="AE7" s="51" t="s">
        <v>52</v>
      </c>
      <c r="AF7" s="52" t="s">
        <v>10</v>
      </c>
      <c r="AG7" s="53" t="s">
        <v>8</v>
      </c>
      <c r="AH7" s="50" t="s">
        <v>9</v>
      </c>
      <c r="AI7" s="51" t="s">
        <v>52</v>
      </c>
      <c r="AJ7" s="52" t="s">
        <v>10</v>
      </c>
      <c r="AK7" s="53" t="s">
        <v>8</v>
      </c>
      <c r="AL7" s="50" t="s">
        <v>9</v>
      </c>
      <c r="AM7" s="51" t="s">
        <v>52</v>
      </c>
      <c r="AN7" s="52" t="s">
        <v>10</v>
      </c>
      <c r="AO7" s="53" t="s">
        <v>8</v>
      </c>
      <c r="AP7" s="50" t="s">
        <v>9</v>
      </c>
      <c r="AQ7" s="51" t="s">
        <v>52</v>
      </c>
      <c r="AR7" s="52" t="s">
        <v>10</v>
      </c>
      <c r="AS7" s="53" t="s">
        <v>8</v>
      </c>
      <c r="AT7" s="50" t="s">
        <v>9</v>
      </c>
      <c r="AU7" s="51" t="s">
        <v>52</v>
      </c>
      <c r="AV7" s="52" t="s">
        <v>10</v>
      </c>
    </row>
    <row r="8" spans="1:48" x14ac:dyDescent="0.2">
      <c r="A8" s="21" t="s">
        <v>75</v>
      </c>
      <c r="B8" s="8" t="s">
        <v>11</v>
      </c>
      <c r="C8" s="44">
        <v>0</v>
      </c>
      <c r="D8" s="29">
        <v>725</v>
      </c>
      <c r="E8" s="46">
        <v>725</v>
      </c>
      <c r="F8" s="47">
        <v>747</v>
      </c>
      <c r="G8" s="47">
        <v>-22</v>
      </c>
      <c r="H8" s="48">
        <v>1.0303448275862068</v>
      </c>
      <c r="I8" s="49">
        <v>725</v>
      </c>
      <c r="J8" s="47">
        <v>823</v>
      </c>
      <c r="K8" s="47">
        <v>-98</v>
      </c>
      <c r="L8" s="48">
        <v>1.1351724137931034</v>
      </c>
      <c r="M8" s="49">
        <v>725</v>
      </c>
      <c r="N8" s="47">
        <v>895</v>
      </c>
      <c r="O8" s="47">
        <v>-170</v>
      </c>
      <c r="P8" s="48">
        <v>1.2344827586206897</v>
      </c>
      <c r="Q8" s="49">
        <v>725</v>
      </c>
      <c r="R8" s="47">
        <v>930</v>
      </c>
      <c r="S8" s="47">
        <v>-205</v>
      </c>
      <c r="T8" s="48">
        <v>1.2827586206896551</v>
      </c>
      <c r="U8" s="49">
        <v>725</v>
      </c>
      <c r="V8" s="47">
        <v>980</v>
      </c>
      <c r="W8" s="47">
        <v>-255</v>
      </c>
      <c r="X8" s="48">
        <v>1.3517241379310345</v>
      </c>
      <c r="Y8" s="49">
        <v>725</v>
      </c>
      <c r="Z8" s="47">
        <v>993</v>
      </c>
      <c r="AA8" s="47">
        <v>-268</v>
      </c>
      <c r="AB8" s="48">
        <v>1.3696551724137931</v>
      </c>
      <c r="AC8" s="49">
        <v>725</v>
      </c>
      <c r="AD8" s="47">
        <v>969</v>
      </c>
      <c r="AE8" s="47">
        <v>-244</v>
      </c>
      <c r="AF8" s="48">
        <v>1.336551724137931</v>
      </c>
      <c r="AG8" s="49">
        <v>725</v>
      </c>
      <c r="AH8" s="47">
        <v>949</v>
      </c>
      <c r="AI8" s="47">
        <v>-224</v>
      </c>
      <c r="AJ8" s="48">
        <v>1.3089655172413792</v>
      </c>
      <c r="AK8" s="49">
        <v>725</v>
      </c>
      <c r="AL8" s="47">
        <v>922</v>
      </c>
      <c r="AM8" s="47">
        <v>-197</v>
      </c>
      <c r="AN8" s="48">
        <v>1.2717241379310344</v>
      </c>
      <c r="AO8" s="49">
        <v>725</v>
      </c>
      <c r="AP8" s="47">
        <v>909</v>
      </c>
      <c r="AQ8" s="47">
        <v>-184</v>
      </c>
      <c r="AR8" s="48">
        <v>1.2537931034482759</v>
      </c>
      <c r="AS8" s="49">
        <v>725</v>
      </c>
      <c r="AT8" s="47">
        <v>898</v>
      </c>
      <c r="AU8" s="47">
        <v>-173</v>
      </c>
      <c r="AV8" s="48">
        <v>1.2386206896551724</v>
      </c>
    </row>
    <row r="9" spans="1:48" x14ac:dyDescent="0.2">
      <c r="A9" s="21" t="s">
        <v>76</v>
      </c>
      <c r="B9" s="9" t="s">
        <v>78</v>
      </c>
      <c r="C9" s="41">
        <v>0</v>
      </c>
      <c r="D9" s="31">
        <v>0</v>
      </c>
      <c r="E9" s="20">
        <v>752</v>
      </c>
      <c r="F9" s="1">
        <v>637</v>
      </c>
      <c r="G9" s="1">
        <v>115</v>
      </c>
      <c r="H9" s="3">
        <v>0.84707446808510634</v>
      </c>
      <c r="I9" s="17">
        <v>752</v>
      </c>
      <c r="J9" s="1">
        <v>755</v>
      </c>
      <c r="K9" s="1">
        <v>-3</v>
      </c>
      <c r="L9" s="3">
        <v>1.0039893617021276</v>
      </c>
      <c r="M9" s="17">
        <v>752</v>
      </c>
      <c r="N9" s="1">
        <v>749</v>
      </c>
      <c r="O9" s="1">
        <v>3</v>
      </c>
      <c r="P9" s="3">
        <v>0.99601063829787229</v>
      </c>
      <c r="Q9" s="17">
        <v>752</v>
      </c>
      <c r="R9" s="1">
        <v>780</v>
      </c>
      <c r="S9" s="1">
        <v>-28</v>
      </c>
      <c r="T9" s="3">
        <v>1.0372340425531914</v>
      </c>
      <c r="U9" s="17">
        <v>752</v>
      </c>
      <c r="V9" s="1">
        <v>812</v>
      </c>
      <c r="W9" s="1">
        <v>-60</v>
      </c>
      <c r="X9" s="3">
        <v>1.0797872340425532</v>
      </c>
      <c r="Y9" s="17">
        <v>752</v>
      </c>
      <c r="Z9" s="1">
        <v>840</v>
      </c>
      <c r="AA9" s="1">
        <v>-88</v>
      </c>
      <c r="AB9" s="3">
        <v>1.1170212765957446</v>
      </c>
      <c r="AC9" s="17">
        <v>752</v>
      </c>
      <c r="AD9" s="1">
        <v>847</v>
      </c>
      <c r="AE9" s="1">
        <v>-95</v>
      </c>
      <c r="AF9" s="3">
        <v>1.1263297872340425</v>
      </c>
      <c r="AG9" s="17">
        <v>752</v>
      </c>
      <c r="AH9" s="1">
        <v>832</v>
      </c>
      <c r="AI9" s="1">
        <v>-80</v>
      </c>
      <c r="AJ9" s="3">
        <v>1.1063829787234043</v>
      </c>
      <c r="AK9" s="17">
        <v>752</v>
      </c>
      <c r="AL9" s="1">
        <v>809</v>
      </c>
      <c r="AM9" s="1">
        <v>-57</v>
      </c>
      <c r="AN9" s="3">
        <v>1.0757978723404256</v>
      </c>
      <c r="AO9" s="17">
        <v>752</v>
      </c>
      <c r="AP9" s="1">
        <v>810</v>
      </c>
      <c r="AQ9" s="1">
        <v>-58</v>
      </c>
      <c r="AR9" s="3">
        <v>1.0771276595744681</v>
      </c>
      <c r="AS9" s="17">
        <v>752</v>
      </c>
      <c r="AT9" s="1">
        <v>811</v>
      </c>
      <c r="AU9" s="1">
        <v>-59</v>
      </c>
      <c r="AV9" s="3">
        <v>1.0784574468085106</v>
      </c>
    </row>
    <row r="10" spans="1:48" x14ac:dyDescent="0.2">
      <c r="A10" s="21" t="s">
        <v>53</v>
      </c>
      <c r="B10" s="9" t="s">
        <v>12</v>
      </c>
      <c r="C10" s="41">
        <v>6</v>
      </c>
      <c r="D10" s="31">
        <v>553</v>
      </c>
      <c r="E10" s="36">
        <v>553</v>
      </c>
      <c r="F10" s="1">
        <v>714</v>
      </c>
      <c r="G10" s="1">
        <v>-161</v>
      </c>
      <c r="H10" s="3">
        <v>1.2911392405063291</v>
      </c>
      <c r="I10" s="17">
        <v>553</v>
      </c>
      <c r="J10" s="1">
        <v>749</v>
      </c>
      <c r="K10" s="1">
        <v>-196</v>
      </c>
      <c r="L10" s="3">
        <v>1.3544303797468353</v>
      </c>
      <c r="M10" s="17">
        <v>553</v>
      </c>
      <c r="N10" s="1">
        <v>765</v>
      </c>
      <c r="O10" s="1">
        <v>-212</v>
      </c>
      <c r="P10" s="3">
        <v>1.383363471971067</v>
      </c>
      <c r="Q10" s="17">
        <v>553</v>
      </c>
      <c r="R10" s="1">
        <v>834</v>
      </c>
      <c r="S10" s="1">
        <v>-281</v>
      </c>
      <c r="T10" s="3">
        <v>1.5081374321880652</v>
      </c>
      <c r="U10" s="17">
        <v>553</v>
      </c>
      <c r="V10" s="1">
        <v>841</v>
      </c>
      <c r="W10" s="1">
        <v>-288</v>
      </c>
      <c r="X10" s="3">
        <v>1.5207956600361663</v>
      </c>
      <c r="Y10" s="17">
        <v>553</v>
      </c>
      <c r="Z10" s="1">
        <v>837</v>
      </c>
      <c r="AA10" s="1">
        <v>-284</v>
      </c>
      <c r="AB10" s="3">
        <v>1.5135623869801085</v>
      </c>
      <c r="AC10" s="17">
        <v>553</v>
      </c>
      <c r="AD10" s="1">
        <v>830</v>
      </c>
      <c r="AE10" s="1">
        <v>-277</v>
      </c>
      <c r="AF10" s="3">
        <v>1.5009041591320071</v>
      </c>
      <c r="AG10" s="17">
        <v>553</v>
      </c>
      <c r="AH10" s="1">
        <v>836</v>
      </c>
      <c r="AI10" s="1">
        <v>-283</v>
      </c>
      <c r="AJ10" s="3">
        <v>1.511754068716094</v>
      </c>
      <c r="AK10" s="17">
        <v>553</v>
      </c>
      <c r="AL10" s="1">
        <v>834</v>
      </c>
      <c r="AM10" s="1">
        <v>-281</v>
      </c>
      <c r="AN10" s="3">
        <v>1.5081374321880652</v>
      </c>
      <c r="AO10" s="17">
        <v>553</v>
      </c>
      <c r="AP10" s="1">
        <v>835</v>
      </c>
      <c r="AQ10" s="1">
        <v>-282</v>
      </c>
      <c r="AR10" s="3">
        <v>1.5099457504520795</v>
      </c>
      <c r="AS10" s="17">
        <v>553</v>
      </c>
      <c r="AT10" s="1">
        <v>833</v>
      </c>
      <c r="AU10" s="1">
        <v>-280</v>
      </c>
      <c r="AV10" s="3">
        <v>1.5063291139240507</v>
      </c>
    </row>
    <row r="11" spans="1:48" x14ac:dyDescent="0.2">
      <c r="A11" s="21" t="s">
        <v>54</v>
      </c>
      <c r="B11" s="9" t="s">
        <v>13</v>
      </c>
      <c r="C11" s="41">
        <v>8</v>
      </c>
      <c r="D11" s="31">
        <v>465</v>
      </c>
      <c r="E11" s="36">
        <v>465</v>
      </c>
      <c r="F11" s="1">
        <v>589</v>
      </c>
      <c r="G11" s="1">
        <v>-124</v>
      </c>
      <c r="H11" s="3">
        <v>1.2666666666666666</v>
      </c>
      <c r="I11" s="17">
        <v>465</v>
      </c>
      <c r="J11" s="1">
        <v>621</v>
      </c>
      <c r="K11" s="1">
        <v>-156</v>
      </c>
      <c r="L11" s="3">
        <v>1.3354838709677419</v>
      </c>
      <c r="M11" s="17">
        <v>465</v>
      </c>
      <c r="N11" s="1">
        <v>594</v>
      </c>
      <c r="O11" s="1">
        <v>-129</v>
      </c>
      <c r="P11" s="3">
        <v>1.2774193548387096</v>
      </c>
      <c r="Q11" s="17">
        <v>465</v>
      </c>
      <c r="R11" s="1">
        <v>590</v>
      </c>
      <c r="S11" s="1">
        <v>-125</v>
      </c>
      <c r="T11" s="3">
        <v>1.2688172043010753</v>
      </c>
      <c r="U11" s="17">
        <v>465</v>
      </c>
      <c r="V11" s="1">
        <v>590</v>
      </c>
      <c r="W11" s="1">
        <v>-125</v>
      </c>
      <c r="X11" s="3">
        <v>1.2688172043010753</v>
      </c>
      <c r="Y11" s="17">
        <v>465</v>
      </c>
      <c r="Z11" s="1">
        <v>566</v>
      </c>
      <c r="AA11" s="1">
        <v>-101</v>
      </c>
      <c r="AB11" s="3">
        <v>1.2172043010752689</v>
      </c>
      <c r="AC11" s="17">
        <v>465</v>
      </c>
      <c r="AD11" s="1">
        <v>566</v>
      </c>
      <c r="AE11" s="1">
        <v>-101</v>
      </c>
      <c r="AF11" s="3">
        <v>1.2172043010752689</v>
      </c>
      <c r="AG11" s="17">
        <v>465</v>
      </c>
      <c r="AH11" s="1">
        <v>566</v>
      </c>
      <c r="AI11" s="1">
        <v>-101</v>
      </c>
      <c r="AJ11" s="3">
        <v>1.2172043010752689</v>
      </c>
      <c r="AK11" s="17">
        <v>465</v>
      </c>
      <c r="AL11" s="1">
        <v>590</v>
      </c>
      <c r="AM11" s="1">
        <v>-125</v>
      </c>
      <c r="AN11" s="3">
        <v>1.2688172043010753</v>
      </c>
      <c r="AO11" s="17">
        <v>465</v>
      </c>
      <c r="AP11" s="1">
        <v>590</v>
      </c>
      <c r="AQ11" s="1">
        <v>-125</v>
      </c>
      <c r="AR11" s="3">
        <v>1.2688172043010753</v>
      </c>
      <c r="AS11" s="17">
        <v>465</v>
      </c>
      <c r="AT11" s="1">
        <v>590</v>
      </c>
      <c r="AU11" s="1">
        <v>-125</v>
      </c>
      <c r="AV11" s="3">
        <v>1.2688172043010753</v>
      </c>
    </row>
    <row r="12" spans="1:48" x14ac:dyDescent="0.2">
      <c r="A12" s="21" t="s">
        <v>55</v>
      </c>
      <c r="B12" s="9" t="s">
        <v>14</v>
      </c>
      <c r="C12" s="41">
        <v>6</v>
      </c>
      <c r="D12" s="31">
        <v>684</v>
      </c>
      <c r="E12" s="36">
        <v>684</v>
      </c>
      <c r="F12" s="1">
        <v>735</v>
      </c>
      <c r="G12" s="1">
        <v>-51</v>
      </c>
      <c r="H12" s="3">
        <v>1.0745614035087718</v>
      </c>
      <c r="I12" s="17">
        <v>684</v>
      </c>
      <c r="J12" s="1">
        <v>762</v>
      </c>
      <c r="K12" s="1">
        <v>-78</v>
      </c>
      <c r="L12" s="3">
        <v>1.1140350877192982</v>
      </c>
      <c r="M12" s="17">
        <v>684</v>
      </c>
      <c r="N12" s="1">
        <v>775</v>
      </c>
      <c r="O12" s="1">
        <v>-91</v>
      </c>
      <c r="P12" s="3">
        <v>1.1330409356725146</v>
      </c>
      <c r="Q12" s="17">
        <v>684</v>
      </c>
      <c r="R12" s="1">
        <v>806</v>
      </c>
      <c r="S12" s="1">
        <v>-122</v>
      </c>
      <c r="T12" s="3">
        <v>1.1783625730994152</v>
      </c>
      <c r="U12" s="17">
        <v>684</v>
      </c>
      <c r="V12" s="1">
        <v>790</v>
      </c>
      <c r="W12" s="1">
        <v>-106</v>
      </c>
      <c r="X12" s="3">
        <v>1.1549707602339181</v>
      </c>
      <c r="Y12" s="17">
        <v>684</v>
      </c>
      <c r="Z12" s="1">
        <v>847</v>
      </c>
      <c r="AA12" s="1">
        <v>-163</v>
      </c>
      <c r="AB12" s="3">
        <v>1.2383040935672514</v>
      </c>
      <c r="AC12" s="17">
        <v>684</v>
      </c>
      <c r="AD12" s="1">
        <v>829</v>
      </c>
      <c r="AE12" s="1">
        <v>-145</v>
      </c>
      <c r="AF12" s="3">
        <v>1.2119883040935673</v>
      </c>
      <c r="AG12" s="17">
        <v>684</v>
      </c>
      <c r="AH12" s="1">
        <v>815</v>
      </c>
      <c r="AI12" s="1">
        <v>-131</v>
      </c>
      <c r="AJ12" s="3">
        <v>1.1915204678362572</v>
      </c>
      <c r="AK12" s="17">
        <v>684</v>
      </c>
      <c r="AL12" s="1">
        <v>801</v>
      </c>
      <c r="AM12" s="1">
        <v>-117</v>
      </c>
      <c r="AN12" s="3">
        <v>1.1710526315789473</v>
      </c>
      <c r="AO12" s="17">
        <v>684</v>
      </c>
      <c r="AP12" s="1">
        <v>797</v>
      </c>
      <c r="AQ12" s="1">
        <v>-113</v>
      </c>
      <c r="AR12" s="3">
        <v>1.1652046783625731</v>
      </c>
      <c r="AS12" s="17">
        <v>684</v>
      </c>
      <c r="AT12" s="1">
        <v>794</v>
      </c>
      <c r="AU12" s="1">
        <v>-110</v>
      </c>
      <c r="AV12" s="3">
        <v>1.1608187134502923</v>
      </c>
    </row>
    <row r="13" spans="1:48" x14ac:dyDescent="0.2">
      <c r="A13" s="21" t="s">
        <v>56</v>
      </c>
      <c r="B13" s="9" t="s">
        <v>15</v>
      </c>
      <c r="C13" s="41">
        <v>8</v>
      </c>
      <c r="D13" s="31">
        <v>460</v>
      </c>
      <c r="E13" s="36">
        <v>460</v>
      </c>
      <c r="F13" s="1">
        <v>448</v>
      </c>
      <c r="G13" s="1">
        <v>12</v>
      </c>
      <c r="H13" s="3">
        <v>0.97391304347826091</v>
      </c>
      <c r="I13" s="17">
        <v>460</v>
      </c>
      <c r="J13" s="1">
        <v>462</v>
      </c>
      <c r="K13" s="1">
        <v>-2</v>
      </c>
      <c r="L13" s="3">
        <v>1.0043478260869565</v>
      </c>
      <c r="M13" s="17">
        <v>460</v>
      </c>
      <c r="N13" s="1">
        <v>475</v>
      </c>
      <c r="O13" s="1">
        <v>-15</v>
      </c>
      <c r="P13" s="3">
        <v>1.0326086956521738</v>
      </c>
      <c r="Q13" s="17">
        <v>460</v>
      </c>
      <c r="R13" s="1">
        <v>493</v>
      </c>
      <c r="S13" s="1">
        <v>-33</v>
      </c>
      <c r="T13" s="3">
        <v>1.0717391304347825</v>
      </c>
      <c r="U13" s="17">
        <v>460</v>
      </c>
      <c r="V13" s="1">
        <v>478</v>
      </c>
      <c r="W13" s="1">
        <v>-18</v>
      </c>
      <c r="X13" s="3">
        <v>1.0391304347826087</v>
      </c>
      <c r="Y13" s="17">
        <v>460</v>
      </c>
      <c r="Z13" s="1">
        <v>464</v>
      </c>
      <c r="AA13" s="1">
        <v>-4</v>
      </c>
      <c r="AB13" s="3">
        <v>1.008695652173913</v>
      </c>
      <c r="AC13" s="17">
        <v>460</v>
      </c>
      <c r="AD13" s="1">
        <v>452</v>
      </c>
      <c r="AE13" s="1">
        <v>8</v>
      </c>
      <c r="AF13" s="3">
        <v>0.9826086956521739</v>
      </c>
      <c r="AG13" s="17">
        <v>460</v>
      </c>
      <c r="AH13" s="1">
        <v>445</v>
      </c>
      <c r="AI13" s="1">
        <v>15</v>
      </c>
      <c r="AJ13" s="3">
        <v>0.96739130434782605</v>
      </c>
      <c r="AK13" s="17">
        <v>460</v>
      </c>
      <c r="AL13" s="1">
        <v>435</v>
      </c>
      <c r="AM13" s="1">
        <v>25</v>
      </c>
      <c r="AN13" s="3">
        <v>0.94565217391304346</v>
      </c>
      <c r="AO13" s="17">
        <v>460</v>
      </c>
      <c r="AP13" s="1">
        <v>432</v>
      </c>
      <c r="AQ13" s="1">
        <v>28</v>
      </c>
      <c r="AR13" s="3">
        <v>0.93913043478260871</v>
      </c>
      <c r="AS13" s="17">
        <v>460</v>
      </c>
      <c r="AT13" s="1">
        <v>441</v>
      </c>
      <c r="AU13" s="1">
        <v>19</v>
      </c>
      <c r="AV13" s="3">
        <v>0.95869565217391306</v>
      </c>
    </row>
    <row r="14" spans="1:48" x14ac:dyDescent="0.2">
      <c r="A14" s="21" t="s">
        <v>57</v>
      </c>
      <c r="B14" s="9" t="s">
        <v>16</v>
      </c>
      <c r="C14" s="41">
        <v>4</v>
      </c>
      <c r="D14" s="31">
        <v>576</v>
      </c>
      <c r="E14" s="36">
        <v>576</v>
      </c>
      <c r="F14" s="1">
        <v>564</v>
      </c>
      <c r="G14" s="1">
        <v>12</v>
      </c>
      <c r="H14" s="3">
        <v>0.97916666666666663</v>
      </c>
      <c r="I14" s="17">
        <v>576</v>
      </c>
      <c r="J14" s="1">
        <v>589</v>
      </c>
      <c r="K14" s="1">
        <v>-13</v>
      </c>
      <c r="L14" s="3">
        <v>1.0225694444444444</v>
      </c>
      <c r="M14" s="17">
        <v>576</v>
      </c>
      <c r="N14" s="1">
        <v>604</v>
      </c>
      <c r="O14" s="1">
        <v>-28</v>
      </c>
      <c r="P14" s="3">
        <v>1.0486111111111112</v>
      </c>
      <c r="Q14" s="17">
        <v>576</v>
      </c>
      <c r="R14" s="1">
        <v>599</v>
      </c>
      <c r="S14" s="1">
        <v>-23</v>
      </c>
      <c r="T14" s="3">
        <v>1.0399305555555556</v>
      </c>
      <c r="U14" s="17">
        <v>576</v>
      </c>
      <c r="V14" s="1">
        <v>606</v>
      </c>
      <c r="W14" s="1">
        <v>-30</v>
      </c>
      <c r="X14" s="3">
        <v>1.0520833333333333</v>
      </c>
      <c r="Y14" s="17">
        <v>576</v>
      </c>
      <c r="Z14" s="1">
        <v>585</v>
      </c>
      <c r="AA14" s="1">
        <v>-9</v>
      </c>
      <c r="AB14" s="3">
        <v>1.015625</v>
      </c>
      <c r="AC14" s="17">
        <v>576</v>
      </c>
      <c r="AD14" s="1">
        <v>609</v>
      </c>
      <c r="AE14" s="1">
        <v>-33</v>
      </c>
      <c r="AF14" s="3">
        <v>1.0572916666666667</v>
      </c>
      <c r="AG14" s="17">
        <v>576</v>
      </c>
      <c r="AH14" s="1">
        <v>601</v>
      </c>
      <c r="AI14" s="1">
        <v>-25</v>
      </c>
      <c r="AJ14" s="3">
        <v>1.0434027777777777</v>
      </c>
      <c r="AK14" s="17">
        <v>576</v>
      </c>
      <c r="AL14" s="1">
        <v>592</v>
      </c>
      <c r="AM14" s="1">
        <v>-16</v>
      </c>
      <c r="AN14" s="3">
        <v>1.0277777777777777</v>
      </c>
      <c r="AO14" s="17">
        <v>576</v>
      </c>
      <c r="AP14" s="1">
        <v>586</v>
      </c>
      <c r="AQ14" s="1">
        <v>-10</v>
      </c>
      <c r="AR14" s="3">
        <v>1.0173611111111112</v>
      </c>
      <c r="AS14" s="17">
        <v>576</v>
      </c>
      <c r="AT14" s="1">
        <v>580</v>
      </c>
      <c r="AU14" s="1">
        <v>-4</v>
      </c>
      <c r="AV14" s="3">
        <v>1.0069444444444444</v>
      </c>
    </row>
    <row r="15" spans="1:48" x14ac:dyDescent="0.2">
      <c r="A15" s="21" t="s">
        <v>58</v>
      </c>
      <c r="B15" s="9" t="s">
        <v>17</v>
      </c>
      <c r="C15" s="41">
        <v>3</v>
      </c>
      <c r="D15" s="31">
        <v>436</v>
      </c>
      <c r="E15" s="36">
        <v>436</v>
      </c>
      <c r="F15" s="1">
        <v>447</v>
      </c>
      <c r="G15" s="1">
        <v>-11</v>
      </c>
      <c r="H15" s="3">
        <v>1.025229357798165</v>
      </c>
      <c r="I15" s="17">
        <v>436</v>
      </c>
      <c r="J15" s="1">
        <v>460</v>
      </c>
      <c r="K15" s="1">
        <v>-24</v>
      </c>
      <c r="L15" s="3">
        <v>1.0550458715596329</v>
      </c>
      <c r="M15" s="17">
        <v>436</v>
      </c>
      <c r="N15" s="1">
        <v>464</v>
      </c>
      <c r="O15" s="1">
        <v>-28</v>
      </c>
      <c r="P15" s="3">
        <v>1.0642201834862386</v>
      </c>
      <c r="Q15" s="17">
        <v>436</v>
      </c>
      <c r="R15" s="1">
        <v>473</v>
      </c>
      <c r="S15" s="1">
        <v>-37</v>
      </c>
      <c r="T15" s="3">
        <v>1.084862385321101</v>
      </c>
      <c r="U15" s="17">
        <v>436</v>
      </c>
      <c r="V15" s="1">
        <v>475</v>
      </c>
      <c r="W15" s="1">
        <v>-39</v>
      </c>
      <c r="X15" s="3">
        <v>1.0894495412844036</v>
      </c>
      <c r="Y15" s="17">
        <v>436</v>
      </c>
      <c r="Z15" s="1">
        <v>468</v>
      </c>
      <c r="AA15" s="1">
        <v>-32</v>
      </c>
      <c r="AB15" s="3">
        <v>1.073394495412844</v>
      </c>
      <c r="AC15" s="17">
        <v>436</v>
      </c>
      <c r="AD15" s="1">
        <v>474</v>
      </c>
      <c r="AE15" s="1">
        <v>-38</v>
      </c>
      <c r="AF15" s="3">
        <v>1.0871559633027523</v>
      </c>
      <c r="AG15" s="17">
        <v>436</v>
      </c>
      <c r="AH15" s="1">
        <v>474</v>
      </c>
      <c r="AI15" s="1">
        <v>-38</v>
      </c>
      <c r="AJ15" s="3">
        <v>1.0871559633027523</v>
      </c>
      <c r="AK15" s="17">
        <v>436</v>
      </c>
      <c r="AL15" s="1">
        <v>474</v>
      </c>
      <c r="AM15" s="1">
        <v>-38</v>
      </c>
      <c r="AN15" s="3">
        <v>1.0871559633027523</v>
      </c>
      <c r="AO15" s="17">
        <v>436</v>
      </c>
      <c r="AP15" s="1">
        <v>474</v>
      </c>
      <c r="AQ15" s="1">
        <v>-38</v>
      </c>
      <c r="AR15" s="3">
        <v>1.0871559633027523</v>
      </c>
      <c r="AS15" s="17">
        <v>436</v>
      </c>
      <c r="AT15" s="1">
        <v>474</v>
      </c>
      <c r="AU15" s="1">
        <v>-38</v>
      </c>
      <c r="AV15" s="3">
        <v>1.0871559633027523</v>
      </c>
    </row>
    <row r="16" spans="1:48" x14ac:dyDescent="0.2">
      <c r="A16" s="21" t="s">
        <v>59</v>
      </c>
      <c r="B16" s="9" t="s">
        <v>18</v>
      </c>
      <c r="C16" s="41">
        <v>4</v>
      </c>
      <c r="D16" s="31">
        <v>585</v>
      </c>
      <c r="E16" s="36">
        <v>585</v>
      </c>
      <c r="F16" s="1">
        <v>645</v>
      </c>
      <c r="G16" s="1">
        <v>-60</v>
      </c>
      <c r="H16" s="3">
        <v>1.1025641025641026</v>
      </c>
      <c r="I16" s="17">
        <v>585</v>
      </c>
      <c r="J16" s="1">
        <v>670</v>
      </c>
      <c r="K16" s="1">
        <v>-85</v>
      </c>
      <c r="L16" s="3">
        <v>1.1452991452991452</v>
      </c>
      <c r="M16" s="17">
        <v>585</v>
      </c>
      <c r="N16" s="1">
        <v>689</v>
      </c>
      <c r="O16" s="1">
        <v>-104</v>
      </c>
      <c r="P16" s="3">
        <v>1.1777777777777778</v>
      </c>
      <c r="Q16" s="17">
        <v>585</v>
      </c>
      <c r="R16" s="1">
        <v>703</v>
      </c>
      <c r="S16" s="1">
        <v>-118</v>
      </c>
      <c r="T16" s="3">
        <v>1.2017094017094017</v>
      </c>
      <c r="U16" s="17">
        <v>585</v>
      </c>
      <c r="V16" s="1">
        <v>687</v>
      </c>
      <c r="W16" s="1">
        <v>-102</v>
      </c>
      <c r="X16" s="3">
        <v>1.1743589743589744</v>
      </c>
      <c r="Y16" s="17">
        <v>585</v>
      </c>
      <c r="Z16" s="1">
        <v>671</v>
      </c>
      <c r="AA16" s="1">
        <v>-86</v>
      </c>
      <c r="AB16" s="3">
        <v>1.1470085470085469</v>
      </c>
      <c r="AC16" s="17">
        <v>585</v>
      </c>
      <c r="AD16" s="1">
        <v>654</v>
      </c>
      <c r="AE16" s="1">
        <v>-69</v>
      </c>
      <c r="AF16" s="3">
        <v>1.117948717948718</v>
      </c>
      <c r="AG16" s="17">
        <v>585</v>
      </c>
      <c r="AH16" s="1">
        <v>650</v>
      </c>
      <c r="AI16" s="1">
        <v>-65</v>
      </c>
      <c r="AJ16" s="3">
        <v>1.1111111111111112</v>
      </c>
      <c r="AK16" s="17">
        <v>585</v>
      </c>
      <c r="AL16" s="1">
        <v>643</v>
      </c>
      <c r="AM16" s="1">
        <v>-58</v>
      </c>
      <c r="AN16" s="3">
        <v>1.0991452991452992</v>
      </c>
      <c r="AO16" s="17">
        <v>585</v>
      </c>
      <c r="AP16" s="1">
        <v>659</v>
      </c>
      <c r="AQ16" s="1">
        <v>-74</v>
      </c>
      <c r="AR16" s="3">
        <v>1.1264957264957265</v>
      </c>
      <c r="AS16" s="17">
        <v>585</v>
      </c>
      <c r="AT16" s="1">
        <v>681</v>
      </c>
      <c r="AU16" s="1">
        <v>-96</v>
      </c>
      <c r="AV16" s="3">
        <v>1.1641025641025642</v>
      </c>
    </row>
    <row r="17" spans="1:48" x14ac:dyDescent="0.2">
      <c r="A17" s="21" t="s">
        <v>60</v>
      </c>
      <c r="B17" s="9" t="s">
        <v>19</v>
      </c>
      <c r="C17" s="41">
        <v>7</v>
      </c>
      <c r="D17" s="31">
        <v>599</v>
      </c>
      <c r="E17" s="36">
        <v>599</v>
      </c>
      <c r="F17" s="1">
        <v>741</v>
      </c>
      <c r="G17" s="1">
        <v>-142</v>
      </c>
      <c r="H17" s="3">
        <v>1.2370617696160267</v>
      </c>
      <c r="I17" s="17">
        <v>599</v>
      </c>
      <c r="J17" s="1">
        <v>754</v>
      </c>
      <c r="K17" s="1">
        <v>-155</v>
      </c>
      <c r="L17" s="3">
        <v>1.2587646076794659</v>
      </c>
      <c r="M17" s="17">
        <v>599</v>
      </c>
      <c r="N17" s="1">
        <v>734</v>
      </c>
      <c r="O17" s="1">
        <v>-135</v>
      </c>
      <c r="P17" s="3">
        <v>1.2253756260434057</v>
      </c>
      <c r="Q17" s="17">
        <v>599</v>
      </c>
      <c r="R17" s="1">
        <v>737</v>
      </c>
      <c r="S17" s="1">
        <v>-138</v>
      </c>
      <c r="T17" s="3">
        <v>1.2303839732888147</v>
      </c>
      <c r="U17" s="17">
        <v>599</v>
      </c>
      <c r="V17" s="1">
        <v>751</v>
      </c>
      <c r="W17" s="1">
        <v>-152</v>
      </c>
      <c r="X17" s="3">
        <v>1.2537562604340569</v>
      </c>
      <c r="Y17" s="17">
        <v>599</v>
      </c>
      <c r="Z17" s="1">
        <v>756</v>
      </c>
      <c r="AA17" s="1">
        <v>-157</v>
      </c>
      <c r="AB17" s="3">
        <v>1.2621035058430718</v>
      </c>
      <c r="AC17" s="17">
        <v>599</v>
      </c>
      <c r="AD17" s="1">
        <v>716</v>
      </c>
      <c r="AE17" s="1">
        <v>-117</v>
      </c>
      <c r="AF17" s="3">
        <v>1.1953255425709517</v>
      </c>
      <c r="AG17" s="17">
        <v>599</v>
      </c>
      <c r="AH17" s="1">
        <v>719</v>
      </c>
      <c r="AI17" s="1">
        <v>-120</v>
      </c>
      <c r="AJ17" s="3">
        <v>1.2003338898163607</v>
      </c>
      <c r="AK17" s="17">
        <v>599</v>
      </c>
      <c r="AL17" s="1">
        <v>710</v>
      </c>
      <c r="AM17" s="1">
        <v>-111</v>
      </c>
      <c r="AN17" s="3">
        <v>1.1853088480801335</v>
      </c>
      <c r="AO17" s="17">
        <v>599</v>
      </c>
      <c r="AP17" s="1">
        <v>715</v>
      </c>
      <c r="AQ17" s="1">
        <v>-116</v>
      </c>
      <c r="AR17" s="3">
        <v>1.1936560934891485</v>
      </c>
      <c r="AS17" s="17">
        <v>599</v>
      </c>
      <c r="AT17" s="1">
        <v>719</v>
      </c>
      <c r="AU17" s="1">
        <v>-120</v>
      </c>
      <c r="AV17" s="3">
        <v>1.2003338898163607</v>
      </c>
    </row>
    <row r="18" spans="1:48" x14ac:dyDescent="0.2">
      <c r="A18" s="21" t="s">
        <v>61</v>
      </c>
      <c r="B18" s="9" t="s">
        <v>20</v>
      </c>
      <c r="C18" s="41">
        <v>0</v>
      </c>
      <c r="D18" s="31">
        <v>630</v>
      </c>
      <c r="E18" s="36">
        <v>630</v>
      </c>
      <c r="F18" s="1">
        <v>587</v>
      </c>
      <c r="G18" s="1">
        <v>43</v>
      </c>
      <c r="H18" s="3">
        <v>0.93174603174603177</v>
      </c>
      <c r="I18" s="17">
        <v>630</v>
      </c>
      <c r="J18" s="1">
        <v>612</v>
      </c>
      <c r="K18" s="1">
        <v>18</v>
      </c>
      <c r="L18" s="3">
        <v>0.97142857142857142</v>
      </c>
      <c r="M18" s="17">
        <v>630</v>
      </c>
      <c r="N18" s="1">
        <v>620</v>
      </c>
      <c r="O18" s="1">
        <v>10</v>
      </c>
      <c r="P18" s="3">
        <v>0.98412698412698407</v>
      </c>
      <c r="Q18" s="17">
        <v>630</v>
      </c>
      <c r="R18" s="1">
        <v>619</v>
      </c>
      <c r="S18" s="1">
        <v>11</v>
      </c>
      <c r="T18" s="3">
        <v>0.98253968253968249</v>
      </c>
      <c r="U18" s="17">
        <v>630</v>
      </c>
      <c r="V18" s="1">
        <v>600</v>
      </c>
      <c r="W18" s="1">
        <v>30</v>
      </c>
      <c r="X18" s="3">
        <v>0.95238095238095233</v>
      </c>
      <c r="Y18" s="17">
        <v>630</v>
      </c>
      <c r="Z18" s="1">
        <v>590</v>
      </c>
      <c r="AA18" s="1">
        <v>40</v>
      </c>
      <c r="AB18" s="3">
        <v>0.93650793650793651</v>
      </c>
      <c r="AC18" s="17">
        <v>630</v>
      </c>
      <c r="AD18" s="1">
        <v>580</v>
      </c>
      <c r="AE18" s="1">
        <v>50</v>
      </c>
      <c r="AF18" s="3">
        <v>0.92063492063492058</v>
      </c>
      <c r="AG18" s="17">
        <v>630</v>
      </c>
      <c r="AH18" s="1">
        <v>569</v>
      </c>
      <c r="AI18" s="1">
        <v>61</v>
      </c>
      <c r="AJ18" s="3">
        <v>0.90317460317460319</v>
      </c>
      <c r="AK18" s="17">
        <v>630</v>
      </c>
      <c r="AL18" s="1">
        <v>554</v>
      </c>
      <c r="AM18" s="1">
        <v>76</v>
      </c>
      <c r="AN18" s="3">
        <v>0.87936507936507935</v>
      </c>
      <c r="AO18" s="17">
        <v>630</v>
      </c>
      <c r="AP18" s="1">
        <v>547</v>
      </c>
      <c r="AQ18" s="1">
        <v>83</v>
      </c>
      <c r="AR18" s="3">
        <v>0.86825396825396828</v>
      </c>
      <c r="AS18" s="17">
        <v>630</v>
      </c>
      <c r="AT18" s="1">
        <v>540</v>
      </c>
      <c r="AU18" s="1">
        <v>90</v>
      </c>
      <c r="AV18" s="3">
        <v>0.8571428571428571</v>
      </c>
    </row>
    <row r="19" spans="1:48" x14ac:dyDescent="0.2">
      <c r="A19" s="21" t="s">
        <v>62</v>
      </c>
      <c r="B19" s="9" t="s">
        <v>77</v>
      </c>
      <c r="C19" s="41">
        <v>0</v>
      </c>
      <c r="D19" s="31">
        <v>674</v>
      </c>
      <c r="E19" s="36">
        <v>674</v>
      </c>
      <c r="F19" s="1">
        <v>440</v>
      </c>
      <c r="G19" s="1">
        <v>234</v>
      </c>
      <c r="H19" s="3">
        <v>0.65281899109792285</v>
      </c>
      <c r="I19" s="17">
        <v>674</v>
      </c>
      <c r="J19" s="1">
        <v>468</v>
      </c>
      <c r="K19" s="1">
        <v>206</v>
      </c>
      <c r="L19" s="3">
        <v>0.6943620178041543</v>
      </c>
      <c r="M19" s="17">
        <v>674</v>
      </c>
      <c r="N19" s="1">
        <v>480</v>
      </c>
      <c r="O19" s="1">
        <v>194</v>
      </c>
      <c r="P19" s="3">
        <v>0.71216617210682498</v>
      </c>
      <c r="Q19" s="17">
        <v>674</v>
      </c>
      <c r="R19" s="1">
        <v>470</v>
      </c>
      <c r="S19" s="1">
        <v>204</v>
      </c>
      <c r="T19" s="3">
        <v>0.69732937685459939</v>
      </c>
      <c r="U19" s="17">
        <v>674</v>
      </c>
      <c r="V19" s="1">
        <v>472</v>
      </c>
      <c r="W19" s="1">
        <v>202</v>
      </c>
      <c r="X19" s="3">
        <v>0.70029673590504449</v>
      </c>
      <c r="Y19" s="17">
        <v>674</v>
      </c>
      <c r="Z19" s="1">
        <v>459</v>
      </c>
      <c r="AA19" s="1">
        <v>215</v>
      </c>
      <c r="AB19" s="3">
        <v>0.68100890207715137</v>
      </c>
      <c r="AC19" s="17">
        <v>674</v>
      </c>
      <c r="AD19" s="1">
        <v>449</v>
      </c>
      <c r="AE19" s="1">
        <v>225</v>
      </c>
      <c r="AF19" s="3">
        <v>0.66617210682492578</v>
      </c>
      <c r="AG19" s="17">
        <v>674</v>
      </c>
      <c r="AH19" s="1">
        <v>443</v>
      </c>
      <c r="AI19" s="1">
        <v>231</v>
      </c>
      <c r="AJ19" s="3">
        <v>0.65727002967359049</v>
      </c>
      <c r="AK19" s="17">
        <v>674</v>
      </c>
      <c r="AL19" s="1">
        <v>434</v>
      </c>
      <c r="AM19" s="1">
        <v>240</v>
      </c>
      <c r="AN19" s="3">
        <v>0.64391691394658757</v>
      </c>
      <c r="AO19" s="17">
        <v>674</v>
      </c>
      <c r="AP19" s="1">
        <v>428</v>
      </c>
      <c r="AQ19" s="1">
        <v>246</v>
      </c>
      <c r="AR19" s="3">
        <v>0.63501483679525228</v>
      </c>
      <c r="AS19" s="17">
        <v>674</v>
      </c>
      <c r="AT19" s="1">
        <v>425</v>
      </c>
      <c r="AU19" s="1">
        <v>249</v>
      </c>
      <c r="AV19" s="3">
        <v>0.63056379821958453</v>
      </c>
    </row>
    <row r="20" spans="1:48" x14ac:dyDescent="0.2">
      <c r="A20" s="21" t="s">
        <v>63</v>
      </c>
      <c r="B20" s="9" t="s">
        <v>21</v>
      </c>
      <c r="C20" s="41">
        <v>4</v>
      </c>
      <c r="D20" s="31">
        <v>510</v>
      </c>
      <c r="E20" s="36">
        <v>510</v>
      </c>
      <c r="F20" s="1">
        <v>574</v>
      </c>
      <c r="G20" s="1">
        <v>-64</v>
      </c>
      <c r="H20" s="3">
        <v>1.1254901960784314</v>
      </c>
      <c r="I20" s="17">
        <v>510</v>
      </c>
      <c r="J20" s="1">
        <v>571</v>
      </c>
      <c r="K20" s="1">
        <v>-61</v>
      </c>
      <c r="L20" s="3">
        <v>1.1196078431372549</v>
      </c>
      <c r="M20" s="17">
        <v>510</v>
      </c>
      <c r="N20" s="1">
        <v>564</v>
      </c>
      <c r="O20" s="1">
        <v>-54</v>
      </c>
      <c r="P20" s="3">
        <v>1.1058823529411765</v>
      </c>
      <c r="Q20" s="17">
        <v>510</v>
      </c>
      <c r="R20" s="1">
        <v>540</v>
      </c>
      <c r="S20" s="1">
        <v>-30</v>
      </c>
      <c r="T20" s="3">
        <v>1.0588235294117647</v>
      </c>
      <c r="U20" s="17">
        <v>510</v>
      </c>
      <c r="V20" s="1">
        <v>517</v>
      </c>
      <c r="W20" s="1">
        <v>-7</v>
      </c>
      <c r="X20" s="3">
        <v>1.0137254901960784</v>
      </c>
      <c r="Y20" s="17">
        <v>510</v>
      </c>
      <c r="Z20" s="1">
        <v>504</v>
      </c>
      <c r="AA20" s="1">
        <v>6</v>
      </c>
      <c r="AB20" s="3">
        <v>0.9882352941176471</v>
      </c>
      <c r="AC20" s="17">
        <v>510</v>
      </c>
      <c r="AD20" s="1">
        <v>508</v>
      </c>
      <c r="AE20" s="1">
        <v>2</v>
      </c>
      <c r="AF20" s="3">
        <v>0.99607843137254903</v>
      </c>
      <c r="AG20" s="17">
        <v>510</v>
      </c>
      <c r="AH20" s="1">
        <v>497</v>
      </c>
      <c r="AI20" s="1">
        <v>13</v>
      </c>
      <c r="AJ20" s="3">
        <v>0.97450980392156861</v>
      </c>
      <c r="AK20" s="17">
        <v>510</v>
      </c>
      <c r="AL20" s="1">
        <v>484</v>
      </c>
      <c r="AM20" s="1">
        <v>26</v>
      </c>
      <c r="AN20" s="3">
        <v>0.94901960784313721</v>
      </c>
      <c r="AO20" s="17">
        <v>510</v>
      </c>
      <c r="AP20" s="1">
        <v>477</v>
      </c>
      <c r="AQ20" s="1">
        <v>33</v>
      </c>
      <c r="AR20" s="3">
        <v>0.93529411764705883</v>
      </c>
      <c r="AS20" s="17">
        <v>510</v>
      </c>
      <c r="AT20" s="1">
        <v>470</v>
      </c>
      <c r="AU20" s="1">
        <v>40</v>
      </c>
      <c r="AV20" s="3">
        <v>0.92156862745098034</v>
      </c>
    </row>
    <row r="21" spans="1:48" x14ac:dyDescent="0.2">
      <c r="A21" s="21" t="s">
        <v>64</v>
      </c>
      <c r="B21" s="9" t="s">
        <v>22</v>
      </c>
      <c r="C21" s="41">
        <v>0</v>
      </c>
      <c r="D21" s="31">
        <v>566</v>
      </c>
      <c r="E21" s="36">
        <v>566</v>
      </c>
      <c r="F21" s="1">
        <v>516</v>
      </c>
      <c r="G21" s="1">
        <v>50</v>
      </c>
      <c r="H21" s="3">
        <v>0.91166077738515905</v>
      </c>
      <c r="I21" s="17">
        <v>566</v>
      </c>
      <c r="J21" s="1">
        <v>536</v>
      </c>
      <c r="K21" s="1">
        <v>30</v>
      </c>
      <c r="L21" s="3">
        <v>0.94699646643109536</v>
      </c>
      <c r="M21" s="17">
        <v>566</v>
      </c>
      <c r="N21" s="1">
        <v>538</v>
      </c>
      <c r="O21" s="1">
        <v>28</v>
      </c>
      <c r="P21" s="3">
        <v>0.95053003533568903</v>
      </c>
      <c r="Q21" s="17">
        <v>566</v>
      </c>
      <c r="R21" s="1">
        <v>529</v>
      </c>
      <c r="S21" s="1">
        <v>37</v>
      </c>
      <c r="T21" s="3">
        <v>0.93462897526501765</v>
      </c>
      <c r="U21" s="17">
        <v>566</v>
      </c>
      <c r="V21" s="1">
        <v>516</v>
      </c>
      <c r="W21" s="1">
        <v>50</v>
      </c>
      <c r="X21" s="3">
        <v>0.91166077738515905</v>
      </c>
      <c r="Y21" s="17">
        <v>566</v>
      </c>
      <c r="Z21" s="1">
        <v>498</v>
      </c>
      <c r="AA21" s="1">
        <v>68</v>
      </c>
      <c r="AB21" s="3">
        <v>0.87985865724381629</v>
      </c>
      <c r="AC21" s="17">
        <v>566</v>
      </c>
      <c r="AD21" s="1">
        <v>491</v>
      </c>
      <c r="AE21" s="1">
        <v>75</v>
      </c>
      <c r="AF21" s="3">
        <v>0.86749116607773846</v>
      </c>
      <c r="AG21" s="17">
        <v>566</v>
      </c>
      <c r="AH21" s="1">
        <v>483</v>
      </c>
      <c r="AI21" s="1">
        <v>83</v>
      </c>
      <c r="AJ21" s="3">
        <v>0.85335689045936391</v>
      </c>
      <c r="AK21" s="17">
        <v>566</v>
      </c>
      <c r="AL21" s="1">
        <v>473</v>
      </c>
      <c r="AM21" s="1">
        <v>93</v>
      </c>
      <c r="AN21" s="3">
        <v>0.83568904593639581</v>
      </c>
      <c r="AO21" s="17">
        <v>566</v>
      </c>
      <c r="AP21" s="1">
        <v>467</v>
      </c>
      <c r="AQ21" s="1">
        <v>99</v>
      </c>
      <c r="AR21" s="3">
        <v>0.82508833922261482</v>
      </c>
      <c r="AS21" s="17">
        <v>566</v>
      </c>
      <c r="AT21" s="1">
        <v>463</v>
      </c>
      <c r="AU21" s="1">
        <v>103</v>
      </c>
      <c r="AV21" s="3">
        <v>0.8180212014134276</v>
      </c>
    </row>
    <row r="22" spans="1:48" x14ac:dyDescent="0.2">
      <c r="A22" s="21" t="s">
        <v>65</v>
      </c>
      <c r="B22" s="9" t="s">
        <v>23</v>
      </c>
      <c r="C22" s="41">
        <v>0</v>
      </c>
      <c r="D22" s="31">
        <v>597</v>
      </c>
      <c r="E22" s="36">
        <v>597</v>
      </c>
      <c r="F22" s="1">
        <v>617</v>
      </c>
      <c r="G22" s="1">
        <v>-20</v>
      </c>
      <c r="H22" s="3">
        <v>1.033500837520938</v>
      </c>
      <c r="I22" s="17">
        <v>597</v>
      </c>
      <c r="J22" s="1">
        <v>628</v>
      </c>
      <c r="K22" s="1">
        <v>-31</v>
      </c>
      <c r="L22" s="3">
        <v>1.051926298157454</v>
      </c>
      <c r="M22" s="17">
        <v>597</v>
      </c>
      <c r="N22" s="1">
        <v>635</v>
      </c>
      <c r="O22" s="1">
        <v>-38</v>
      </c>
      <c r="P22" s="3">
        <v>1.0636515912897822</v>
      </c>
      <c r="Q22" s="17">
        <v>597</v>
      </c>
      <c r="R22" s="1">
        <v>617</v>
      </c>
      <c r="S22" s="1">
        <v>-20</v>
      </c>
      <c r="T22" s="3">
        <v>1.033500837520938</v>
      </c>
      <c r="U22" s="17">
        <v>597</v>
      </c>
      <c r="V22" s="1">
        <v>618</v>
      </c>
      <c r="W22" s="1">
        <v>-21</v>
      </c>
      <c r="X22" s="3">
        <v>1.035175879396985</v>
      </c>
      <c r="Y22" s="17">
        <v>597</v>
      </c>
      <c r="Z22" s="1">
        <v>602</v>
      </c>
      <c r="AA22" s="1">
        <v>-5</v>
      </c>
      <c r="AB22" s="3">
        <v>1.0083752093802345</v>
      </c>
      <c r="AC22" s="17">
        <v>597</v>
      </c>
      <c r="AD22" s="1">
        <v>586</v>
      </c>
      <c r="AE22" s="1">
        <v>11</v>
      </c>
      <c r="AF22" s="3">
        <v>0.98157453936348404</v>
      </c>
      <c r="AG22" s="17">
        <v>597</v>
      </c>
      <c r="AH22" s="1">
        <v>575</v>
      </c>
      <c r="AI22" s="1">
        <v>22</v>
      </c>
      <c r="AJ22" s="3">
        <v>0.9631490787269682</v>
      </c>
      <c r="AK22" s="17">
        <v>597</v>
      </c>
      <c r="AL22" s="1">
        <v>561</v>
      </c>
      <c r="AM22" s="1">
        <v>36</v>
      </c>
      <c r="AN22" s="3">
        <v>0.93969849246231152</v>
      </c>
      <c r="AO22" s="17">
        <v>597</v>
      </c>
      <c r="AP22" s="1">
        <v>553</v>
      </c>
      <c r="AQ22" s="1">
        <v>44</v>
      </c>
      <c r="AR22" s="3">
        <v>0.9262981574539364</v>
      </c>
      <c r="AS22" s="17">
        <v>597</v>
      </c>
      <c r="AT22" s="1">
        <v>546</v>
      </c>
      <c r="AU22" s="1">
        <v>51</v>
      </c>
      <c r="AV22" s="3">
        <v>0.914572864321608</v>
      </c>
    </row>
    <row r="23" spans="1:48" x14ac:dyDescent="0.2">
      <c r="A23" s="21" t="s">
        <v>66</v>
      </c>
      <c r="B23" s="9" t="s">
        <v>24</v>
      </c>
      <c r="C23" s="41">
        <v>4</v>
      </c>
      <c r="D23" s="31">
        <v>653</v>
      </c>
      <c r="E23" s="36">
        <v>653</v>
      </c>
      <c r="F23" s="1">
        <v>708</v>
      </c>
      <c r="G23" s="1">
        <v>-55</v>
      </c>
      <c r="H23" s="3">
        <v>1.0842266462480858</v>
      </c>
      <c r="I23" s="17">
        <v>653</v>
      </c>
      <c r="J23" s="1">
        <v>715</v>
      </c>
      <c r="K23" s="1">
        <v>-62</v>
      </c>
      <c r="L23" s="3">
        <v>1.0949464012251149</v>
      </c>
      <c r="M23" s="17">
        <v>653</v>
      </c>
      <c r="N23" s="1">
        <v>732</v>
      </c>
      <c r="O23" s="1">
        <v>-79</v>
      </c>
      <c r="P23" s="3">
        <v>1.1209800918836141</v>
      </c>
      <c r="Q23" s="17">
        <v>653</v>
      </c>
      <c r="R23" s="1">
        <v>694</v>
      </c>
      <c r="S23" s="1">
        <v>-41</v>
      </c>
      <c r="T23" s="3">
        <v>1.0627871362940275</v>
      </c>
      <c r="U23" s="17">
        <v>653</v>
      </c>
      <c r="V23" s="1">
        <v>698</v>
      </c>
      <c r="W23" s="1">
        <v>-45</v>
      </c>
      <c r="X23" s="3">
        <v>1.0689127105666156</v>
      </c>
      <c r="Y23" s="17">
        <v>653</v>
      </c>
      <c r="Z23" s="1">
        <v>721</v>
      </c>
      <c r="AA23" s="1">
        <v>-68</v>
      </c>
      <c r="AB23" s="3">
        <v>1.104134762633997</v>
      </c>
      <c r="AC23" s="17">
        <v>653</v>
      </c>
      <c r="AD23" s="1">
        <v>689</v>
      </c>
      <c r="AE23" s="1">
        <v>-36</v>
      </c>
      <c r="AF23" s="3">
        <v>1.0551301684532925</v>
      </c>
      <c r="AG23" s="17">
        <v>653</v>
      </c>
      <c r="AH23" s="1">
        <v>693</v>
      </c>
      <c r="AI23" s="1">
        <v>-40</v>
      </c>
      <c r="AJ23" s="3">
        <v>1.0612557427258806</v>
      </c>
      <c r="AK23" s="17">
        <v>653</v>
      </c>
      <c r="AL23" s="1">
        <v>701</v>
      </c>
      <c r="AM23" s="1">
        <v>-48</v>
      </c>
      <c r="AN23" s="3">
        <v>1.0735068912710566</v>
      </c>
      <c r="AO23" s="17">
        <v>653</v>
      </c>
      <c r="AP23" s="1">
        <v>737</v>
      </c>
      <c r="AQ23" s="1">
        <v>-84</v>
      </c>
      <c r="AR23" s="3">
        <v>1.1286370597243491</v>
      </c>
      <c r="AS23" s="17">
        <v>653</v>
      </c>
      <c r="AT23" s="1">
        <v>691</v>
      </c>
      <c r="AU23" s="1">
        <v>-38</v>
      </c>
      <c r="AV23" s="3">
        <v>1.0581929555895866</v>
      </c>
    </row>
    <row r="24" spans="1:48" x14ac:dyDescent="0.2">
      <c r="A24" s="21" t="s">
        <v>67</v>
      </c>
      <c r="B24" s="9" t="s">
        <v>25</v>
      </c>
      <c r="C24" s="41">
        <v>4</v>
      </c>
      <c r="D24" s="31">
        <v>533</v>
      </c>
      <c r="E24" s="36">
        <v>533</v>
      </c>
      <c r="F24" s="1">
        <v>520</v>
      </c>
      <c r="G24" s="1">
        <v>13</v>
      </c>
      <c r="H24" s="3">
        <v>0.97560975609756095</v>
      </c>
      <c r="I24" s="17">
        <v>533</v>
      </c>
      <c r="J24" s="1">
        <v>521</v>
      </c>
      <c r="K24" s="1">
        <v>12</v>
      </c>
      <c r="L24" s="3">
        <v>0.97748592870544093</v>
      </c>
      <c r="M24" s="17">
        <v>533</v>
      </c>
      <c r="N24" s="1">
        <v>519</v>
      </c>
      <c r="O24" s="1">
        <v>14</v>
      </c>
      <c r="P24" s="3">
        <v>0.97373358348968109</v>
      </c>
      <c r="Q24" s="17">
        <v>533</v>
      </c>
      <c r="R24" s="1">
        <v>512</v>
      </c>
      <c r="S24" s="1">
        <v>21</v>
      </c>
      <c r="T24" s="3">
        <v>0.96060037523452158</v>
      </c>
      <c r="U24" s="17">
        <v>533</v>
      </c>
      <c r="V24" s="1">
        <v>504</v>
      </c>
      <c r="W24" s="1">
        <v>29</v>
      </c>
      <c r="X24" s="3">
        <v>0.9455909943714822</v>
      </c>
      <c r="Y24" s="17">
        <v>533</v>
      </c>
      <c r="Z24" s="1">
        <v>494</v>
      </c>
      <c r="AA24" s="1">
        <v>39</v>
      </c>
      <c r="AB24" s="3">
        <v>0.92682926829268297</v>
      </c>
      <c r="AC24" s="17">
        <v>533</v>
      </c>
      <c r="AD24" s="1">
        <v>480</v>
      </c>
      <c r="AE24" s="1">
        <v>53</v>
      </c>
      <c r="AF24" s="3">
        <v>0.90056285178236395</v>
      </c>
      <c r="AG24" s="17">
        <v>533</v>
      </c>
      <c r="AH24" s="1">
        <v>472</v>
      </c>
      <c r="AI24" s="1">
        <v>61</v>
      </c>
      <c r="AJ24" s="3">
        <v>0.88555347091932457</v>
      </c>
      <c r="AK24" s="17">
        <v>533</v>
      </c>
      <c r="AL24" s="1">
        <v>459</v>
      </c>
      <c r="AM24" s="1">
        <v>74</v>
      </c>
      <c r="AN24" s="3">
        <v>0.86116322701688552</v>
      </c>
      <c r="AO24" s="17">
        <v>533</v>
      </c>
      <c r="AP24" s="1">
        <v>453</v>
      </c>
      <c r="AQ24" s="1">
        <v>80</v>
      </c>
      <c r="AR24" s="3">
        <v>0.84990619136960599</v>
      </c>
      <c r="AS24" s="17">
        <v>533</v>
      </c>
      <c r="AT24" s="1">
        <v>449</v>
      </c>
      <c r="AU24" s="1">
        <v>84</v>
      </c>
      <c r="AV24" s="3">
        <v>0.8424015009380863</v>
      </c>
    </row>
    <row r="25" spans="1:48" x14ac:dyDescent="0.2">
      <c r="A25" s="21" t="s">
        <v>68</v>
      </c>
      <c r="B25" s="9" t="s">
        <v>26</v>
      </c>
      <c r="C25" s="41">
        <v>6</v>
      </c>
      <c r="D25" s="31">
        <v>684</v>
      </c>
      <c r="E25" s="36">
        <v>684</v>
      </c>
      <c r="F25" s="1">
        <v>782</v>
      </c>
      <c r="G25" s="1">
        <v>-98</v>
      </c>
      <c r="H25" s="3">
        <v>1.1432748538011697</v>
      </c>
      <c r="I25" s="17">
        <v>684</v>
      </c>
      <c r="J25" s="1">
        <v>775</v>
      </c>
      <c r="K25" s="1">
        <v>-91</v>
      </c>
      <c r="L25" s="3">
        <v>1.1330409356725146</v>
      </c>
      <c r="M25" s="17">
        <v>684</v>
      </c>
      <c r="N25" s="1">
        <v>782</v>
      </c>
      <c r="O25" s="1">
        <v>-98</v>
      </c>
      <c r="P25" s="3">
        <v>1.1432748538011697</v>
      </c>
      <c r="Q25" s="17">
        <v>684</v>
      </c>
      <c r="R25" s="1">
        <v>779</v>
      </c>
      <c r="S25" s="1">
        <v>-95</v>
      </c>
      <c r="T25" s="3">
        <v>1.1388888888888888</v>
      </c>
      <c r="U25" s="17">
        <v>684</v>
      </c>
      <c r="V25" s="1">
        <v>768</v>
      </c>
      <c r="W25" s="1">
        <v>-84</v>
      </c>
      <c r="X25" s="3">
        <v>1.1228070175438596</v>
      </c>
      <c r="Y25" s="17">
        <v>684</v>
      </c>
      <c r="Z25" s="1">
        <v>735</v>
      </c>
      <c r="AA25" s="1">
        <v>-51</v>
      </c>
      <c r="AB25" s="3">
        <v>1.0745614035087718</v>
      </c>
      <c r="AC25" s="17">
        <v>684</v>
      </c>
      <c r="AD25" s="1">
        <v>731</v>
      </c>
      <c r="AE25" s="1">
        <v>-47</v>
      </c>
      <c r="AF25" s="3">
        <v>1.0687134502923976</v>
      </c>
      <c r="AG25" s="17">
        <v>684</v>
      </c>
      <c r="AH25" s="1">
        <v>716</v>
      </c>
      <c r="AI25" s="1">
        <v>-32</v>
      </c>
      <c r="AJ25" s="3">
        <v>1.0467836257309941</v>
      </c>
      <c r="AK25" s="17">
        <v>684</v>
      </c>
      <c r="AL25" s="1">
        <v>695</v>
      </c>
      <c r="AM25" s="1">
        <v>-11</v>
      </c>
      <c r="AN25" s="3">
        <v>1.0160818713450293</v>
      </c>
      <c r="AO25" s="17">
        <v>684</v>
      </c>
      <c r="AP25" s="1">
        <v>685</v>
      </c>
      <c r="AQ25" s="1">
        <v>-1</v>
      </c>
      <c r="AR25" s="3">
        <v>1.0014619883040936</v>
      </c>
      <c r="AS25" s="17">
        <v>684</v>
      </c>
      <c r="AT25" s="1">
        <v>676</v>
      </c>
      <c r="AU25" s="1">
        <v>8</v>
      </c>
      <c r="AV25" s="3">
        <v>0.98830409356725146</v>
      </c>
    </row>
    <row r="26" spans="1:48" x14ac:dyDescent="0.2">
      <c r="A26" s="21" t="s">
        <v>69</v>
      </c>
      <c r="B26" s="9" t="s">
        <v>79</v>
      </c>
      <c r="C26" s="41">
        <v>0</v>
      </c>
      <c r="D26" s="31">
        <v>463</v>
      </c>
      <c r="E26" s="36">
        <v>463</v>
      </c>
      <c r="F26" s="1">
        <v>452</v>
      </c>
      <c r="G26" s="1">
        <v>11</v>
      </c>
      <c r="H26" s="3">
        <v>0.97624190064794814</v>
      </c>
      <c r="I26" s="17">
        <v>463</v>
      </c>
      <c r="J26" s="1">
        <v>487</v>
      </c>
      <c r="K26" s="1">
        <v>-24</v>
      </c>
      <c r="L26" s="3">
        <v>1.0518358531317495</v>
      </c>
      <c r="M26" s="17">
        <v>463</v>
      </c>
      <c r="N26" s="1">
        <v>480</v>
      </c>
      <c r="O26" s="1">
        <v>-17</v>
      </c>
      <c r="P26" s="3">
        <v>1.0367170626349893</v>
      </c>
      <c r="Q26" s="17">
        <v>463</v>
      </c>
      <c r="R26" s="1">
        <v>471</v>
      </c>
      <c r="S26" s="1">
        <v>-8</v>
      </c>
      <c r="T26" s="3">
        <v>1.0172786177105833</v>
      </c>
      <c r="U26" s="17">
        <v>463</v>
      </c>
      <c r="V26" s="1">
        <v>446</v>
      </c>
      <c r="W26" s="1">
        <v>17</v>
      </c>
      <c r="X26" s="3">
        <v>0.96328293736501081</v>
      </c>
      <c r="Y26" s="17">
        <v>463</v>
      </c>
      <c r="Z26" s="1">
        <v>421</v>
      </c>
      <c r="AA26" s="1">
        <v>42</v>
      </c>
      <c r="AB26" s="3">
        <v>0.90928725701943847</v>
      </c>
      <c r="AC26" s="17">
        <v>463</v>
      </c>
      <c r="AD26" s="1">
        <v>419</v>
      </c>
      <c r="AE26" s="1">
        <v>44</v>
      </c>
      <c r="AF26" s="3">
        <v>0.90496760259179265</v>
      </c>
      <c r="AG26" s="17">
        <v>463</v>
      </c>
      <c r="AH26" s="1">
        <v>419</v>
      </c>
      <c r="AI26" s="1">
        <v>44</v>
      </c>
      <c r="AJ26" s="3">
        <v>0.90496760259179265</v>
      </c>
      <c r="AK26" s="17">
        <v>463</v>
      </c>
      <c r="AL26" s="1">
        <v>419</v>
      </c>
      <c r="AM26" s="1">
        <v>44</v>
      </c>
      <c r="AN26" s="3">
        <v>0.90496760259179265</v>
      </c>
      <c r="AO26" s="17">
        <v>463</v>
      </c>
      <c r="AP26" s="1">
        <v>419</v>
      </c>
      <c r="AQ26" s="1">
        <v>44</v>
      </c>
      <c r="AR26" s="3">
        <v>0.90496760259179265</v>
      </c>
      <c r="AS26" s="17">
        <v>463</v>
      </c>
      <c r="AT26" s="1">
        <v>419</v>
      </c>
      <c r="AU26" s="1">
        <v>44</v>
      </c>
      <c r="AV26" s="3">
        <v>0.90496760259179265</v>
      </c>
    </row>
    <row r="27" spans="1:48" x14ac:dyDescent="0.2">
      <c r="A27" s="21" t="s">
        <v>70</v>
      </c>
      <c r="B27" s="9" t="s">
        <v>27</v>
      </c>
      <c r="C27" s="41">
        <v>5</v>
      </c>
      <c r="D27" s="31">
        <v>513</v>
      </c>
      <c r="E27" s="36">
        <v>513</v>
      </c>
      <c r="F27" s="1">
        <v>485</v>
      </c>
      <c r="G27" s="1">
        <v>28</v>
      </c>
      <c r="H27" s="3">
        <v>0.94541910331384016</v>
      </c>
      <c r="I27" s="17">
        <v>513</v>
      </c>
      <c r="J27" s="1">
        <v>489</v>
      </c>
      <c r="K27" s="1">
        <v>24</v>
      </c>
      <c r="L27" s="3">
        <v>0.95321637426900585</v>
      </c>
      <c r="M27" s="17">
        <v>513</v>
      </c>
      <c r="N27" s="1">
        <v>480</v>
      </c>
      <c r="O27" s="1">
        <v>33</v>
      </c>
      <c r="P27" s="3">
        <v>0.93567251461988299</v>
      </c>
      <c r="Q27" s="17">
        <v>513</v>
      </c>
      <c r="R27" s="1">
        <v>460</v>
      </c>
      <c r="S27" s="1">
        <v>53</v>
      </c>
      <c r="T27" s="3">
        <v>0.89668615984405453</v>
      </c>
      <c r="U27" s="17">
        <v>513</v>
      </c>
      <c r="V27" s="1">
        <v>444</v>
      </c>
      <c r="W27" s="1">
        <v>69</v>
      </c>
      <c r="X27" s="3">
        <v>0.86549707602339176</v>
      </c>
      <c r="Y27" s="17">
        <v>513</v>
      </c>
      <c r="Z27" s="1">
        <v>455</v>
      </c>
      <c r="AA27" s="1">
        <v>58</v>
      </c>
      <c r="AB27" s="3">
        <v>0.88693957115009747</v>
      </c>
      <c r="AC27" s="17">
        <v>513</v>
      </c>
      <c r="AD27" s="1">
        <v>439</v>
      </c>
      <c r="AE27" s="1">
        <v>74</v>
      </c>
      <c r="AF27" s="3">
        <v>0.85575048732943471</v>
      </c>
      <c r="AG27" s="17">
        <v>513</v>
      </c>
      <c r="AH27" s="1">
        <v>429</v>
      </c>
      <c r="AI27" s="1">
        <v>84</v>
      </c>
      <c r="AJ27" s="3">
        <v>0.83625730994152048</v>
      </c>
      <c r="AK27" s="17">
        <v>513</v>
      </c>
      <c r="AL27" s="1">
        <v>417</v>
      </c>
      <c r="AM27" s="1">
        <v>96</v>
      </c>
      <c r="AN27" s="3">
        <v>0.8128654970760234</v>
      </c>
      <c r="AO27" s="17">
        <v>513</v>
      </c>
      <c r="AP27" s="1">
        <v>412</v>
      </c>
      <c r="AQ27" s="1">
        <v>101</v>
      </c>
      <c r="AR27" s="3">
        <v>0.80311890838206623</v>
      </c>
      <c r="AS27" s="17">
        <v>513</v>
      </c>
      <c r="AT27" s="1">
        <v>407</v>
      </c>
      <c r="AU27" s="1">
        <v>106</v>
      </c>
      <c r="AV27" s="3">
        <v>0.79337231968810917</v>
      </c>
    </row>
    <row r="28" spans="1:48" x14ac:dyDescent="0.2">
      <c r="A28" s="21" t="s">
        <v>71</v>
      </c>
      <c r="B28" s="9" t="s">
        <v>28</v>
      </c>
      <c r="C28" s="41">
        <v>8</v>
      </c>
      <c r="D28" s="31">
        <v>674</v>
      </c>
      <c r="E28" s="36">
        <v>674</v>
      </c>
      <c r="F28" s="1">
        <v>623</v>
      </c>
      <c r="G28" s="1">
        <v>51</v>
      </c>
      <c r="H28" s="3">
        <v>0.92433234421364985</v>
      </c>
      <c r="I28" s="17">
        <v>674</v>
      </c>
      <c r="J28" s="1">
        <v>643</v>
      </c>
      <c r="K28" s="1">
        <v>31</v>
      </c>
      <c r="L28" s="3">
        <v>0.95400593471810091</v>
      </c>
      <c r="M28" s="17">
        <v>674</v>
      </c>
      <c r="N28" s="1">
        <v>789</v>
      </c>
      <c r="O28" s="1">
        <v>-115</v>
      </c>
      <c r="P28" s="3">
        <v>1.1706231454005935</v>
      </c>
      <c r="Q28" s="17">
        <v>674</v>
      </c>
      <c r="R28" s="1">
        <v>813</v>
      </c>
      <c r="S28" s="1">
        <v>-139</v>
      </c>
      <c r="T28" s="3">
        <v>1.2062314540059347</v>
      </c>
      <c r="U28" s="17">
        <v>674</v>
      </c>
      <c r="V28" s="1">
        <v>838</v>
      </c>
      <c r="W28" s="1">
        <v>-164</v>
      </c>
      <c r="X28" s="3">
        <v>1.2433234421364985</v>
      </c>
      <c r="Y28" s="17">
        <v>674</v>
      </c>
      <c r="Z28" s="1">
        <v>871</v>
      </c>
      <c r="AA28" s="1">
        <v>-197</v>
      </c>
      <c r="AB28" s="3">
        <v>1.2922848664688427</v>
      </c>
      <c r="AC28" s="17">
        <v>674</v>
      </c>
      <c r="AD28" s="1">
        <v>861</v>
      </c>
      <c r="AE28" s="1">
        <v>-187</v>
      </c>
      <c r="AF28" s="3">
        <v>1.2774480712166172</v>
      </c>
      <c r="AG28" s="17">
        <v>674</v>
      </c>
      <c r="AH28" s="1">
        <v>854</v>
      </c>
      <c r="AI28" s="1">
        <v>-180</v>
      </c>
      <c r="AJ28" s="3">
        <v>1.2670623145400592</v>
      </c>
      <c r="AK28" s="17">
        <v>674</v>
      </c>
      <c r="AL28" s="1">
        <v>836</v>
      </c>
      <c r="AM28" s="1">
        <v>-162</v>
      </c>
      <c r="AN28" s="3">
        <v>1.2403560830860534</v>
      </c>
      <c r="AO28" s="17">
        <v>674</v>
      </c>
      <c r="AP28" s="1">
        <v>837</v>
      </c>
      <c r="AQ28" s="1">
        <v>-163</v>
      </c>
      <c r="AR28" s="3">
        <v>1.241839762611276</v>
      </c>
      <c r="AS28" s="17">
        <v>674</v>
      </c>
      <c r="AT28" s="1">
        <v>837</v>
      </c>
      <c r="AU28" s="1">
        <v>-163</v>
      </c>
      <c r="AV28" s="3">
        <v>1.241839762611276</v>
      </c>
    </row>
    <row r="29" spans="1:48" x14ac:dyDescent="0.2">
      <c r="A29" s="21" t="s">
        <v>72</v>
      </c>
      <c r="B29" s="9" t="s">
        <v>29</v>
      </c>
      <c r="C29" s="41">
        <v>2</v>
      </c>
      <c r="D29" s="31">
        <v>484</v>
      </c>
      <c r="E29" s="36">
        <v>484</v>
      </c>
      <c r="F29" s="1">
        <v>460</v>
      </c>
      <c r="G29" s="1">
        <v>24</v>
      </c>
      <c r="H29" s="3">
        <v>0.95041322314049592</v>
      </c>
      <c r="I29" s="17">
        <v>484</v>
      </c>
      <c r="J29" s="1">
        <v>467</v>
      </c>
      <c r="K29" s="1">
        <v>17</v>
      </c>
      <c r="L29" s="3">
        <v>0.96487603305785119</v>
      </c>
      <c r="M29" s="17">
        <v>484</v>
      </c>
      <c r="N29" s="1">
        <v>478</v>
      </c>
      <c r="O29" s="1">
        <v>6</v>
      </c>
      <c r="P29" s="3">
        <v>0.98760330578512401</v>
      </c>
      <c r="Q29" s="17">
        <v>484</v>
      </c>
      <c r="R29" s="1">
        <v>477</v>
      </c>
      <c r="S29" s="1">
        <v>7</v>
      </c>
      <c r="T29" s="3">
        <v>0.98553719008264462</v>
      </c>
      <c r="U29" s="17">
        <v>484</v>
      </c>
      <c r="V29" s="1">
        <v>467</v>
      </c>
      <c r="W29" s="1">
        <v>17</v>
      </c>
      <c r="X29" s="3">
        <v>0.96487603305785119</v>
      </c>
      <c r="Y29" s="17">
        <v>484</v>
      </c>
      <c r="Z29" s="1">
        <v>456</v>
      </c>
      <c r="AA29" s="1">
        <v>28</v>
      </c>
      <c r="AB29" s="3">
        <v>0.94214876033057848</v>
      </c>
      <c r="AC29" s="17">
        <v>484</v>
      </c>
      <c r="AD29" s="1">
        <v>449</v>
      </c>
      <c r="AE29" s="1">
        <v>35</v>
      </c>
      <c r="AF29" s="3">
        <v>0.9276859504132231</v>
      </c>
      <c r="AG29" s="17">
        <v>484</v>
      </c>
      <c r="AH29" s="1">
        <v>441</v>
      </c>
      <c r="AI29" s="1">
        <v>43</v>
      </c>
      <c r="AJ29" s="3">
        <v>0.91115702479338845</v>
      </c>
      <c r="AK29" s="17">
        <v>484</v>
      </c>
      <c r="AL29" s="1">
        <v>432</v>
      </c>
      <c r="AM29" s="1">
        <v>52</v>
      </c>
      <c r="AN29" s="3">
        <v>0.8925619834710744</v>
      </c>
      <c r="AO29" s="17">
        <v>484</v>
      </c>
      <c r="AP29" s="1">
        <v>425</v>
      </c>
      <c r="AQ29" s="1">
        <v>59</v>
      </c>
      <c r="AR29" s="3">
        <v>0.87809917355371903</v>
      </c>
      <c r="AS29" s="17">
        <v>484</v>
      </c>
      <c r="AT29" s="1">
        <v>421</v>
      </c>
      <c r="AU29" s="1">
        <v>63</v>
      </c>
      <c r="AV29" s="3">
        <v>0.8698347107438017</v>
      </c>
    </row>
    <row r="30" spans="1:48" x14ac:dyDescent="0.2">
      <c r="A30" s="21" t="s">
        <v>73</v>
      </c>
      <c r="B30" s="9" t="s">
        <v>30</v>
      </c>
      <c r="C30" s="41">
        <v>6</v>
      </c>
      <c r="D30" s="31">
        <v>659</v>
      </c>
      <c r="E30" s="36">
        <v>659</v>
      </c>
      <c r="F30" s="1">
        <v>693</v>
      </c>
      <c r="G30" s="1">
        <v>-34</v>
      </c>
      <c r="H30" s="3">
        <v>1.0515933232169954</v>
      </c>
      <c r="I30" s="17">
        <v>659</v>
      </c>
      <c r="J30" s="1">
        <v>685</v>
      </c>
      <c r="K30" s="1">
        <v>-26</v>
      </c>
      <c r="L30" s="3">
        <v>1.0394537177541729</v>
      </c>
      <c r="M30" s="17">
        <v>659</v>
      </c>
      <c r="N30" s="1">
        <v>672</v>
      </c>
      <c r="O30" s="1">
        <v>-13</v>
      </c>
      <c r="P30" s="3">
        <v>1.0197268588770865</v>
      </c>
      <c r="Q30" s="17">
        <v>659</v>
      </c>
      <c r="R30" s="1">
        <v>740</v>
      </c>
      <c r="S30" s="1">
        <v>-81</v>
      </c>
      <c r="T30" s="3">
        <v>1.1229135053110775</v>
      </c>
      <c r="U30" s="17">
        <v>659</v>
      </c>
      <c r="V30" s="1">
        <v>744</v>
      </c>
      <c r="W30" s="1">
        <v>-85</v>
      </c>
      <c r="X30" s="3">
        <v>1.1289833080424887</v>
      </c>
      <c r="Y30" s="17">
        <v>659</v>
      </c>
      <c r="Z30" s="1">
        <v>735</v>
      </c>
      <c r="AA30" s="1">
        <v>-76</v>
      </c>
      <c r="AB30" s="3">
        <v>1.1153262518968134</v>
      </c>
      <c r="AC30" s="17">
        <v>659</v>
      </c>
      <c r="AD30" s="1">
        <v>714</v>
      </c>
      <c r="AE30" s="1">
        <v>-55</v>
      </c>
      <c r="AF30" s="3">
        <v>1.0834597875569043</v>
      </c>
      <c r="AG30" s="17">
        <v>659</v>
      </c>
      <c r="AH30" s="1">
        <v>707</v>
      </c>
      <c r="AI30" s="1">
        <v>-48</v>
      </c>
      <c r="AJ30" s="3">
        <v>1.0728376327769347</v>
      </c>
      <c r="AK30" s="17">
        <v>659</v>
      </c>
      <c r="AL30" s="1">
        <v>698</v>
      </c>
      <c r="AM30" s="1">
        <v>-39</v>
      </c>
      <c r="AN30" s="3">
        <v>1.0591805766312594</v>
      </c>
      <c r="AO30" s="17">
        <v>659</v>
      </c>
      <c r="AP30" s="1">
        <v>692</v>
      </c>
      <c r="AQ30" s="1">
        <v>-33</v>
      </c>
      <c r="AR30" s="3">
        <v>1.0500758725341426</v>
      </c>
      <c r="AS30" s="17">
        <v>659</v>
      </c>
      <c r="AT30" s="1">
        <v>687</v>
      </c>
      <c r="AU30" s="1">
        <v>-28</v>
      </c>
      <c r="AV30" s="3">
        <v>1.0424886191198786</v>
      </c>
    </row>
    <row r="31" spans="1:48" x14ac:dyDescent="0.2">
      <c r="A31" s="21" t="s">
        <v>74</v>
      </c>
      <c r="B31" s="9" t="s">
        <v>31</v>
      </c>
      <c r="C31" s="41">
        <v>4</v>
      </c>
      <c r="D31" s="31">
        <v>545</v>
      </c>
      <c r="E31" s="36">
        <v>545</v>
      </c>
      <c r="F31" s="1">
        <v>526</v>
      </c>
      <c r="G31" s="1">
        <v>19</v>
      </c>
      <c r="H31" s="3">
        <v>0.96513761467889914</v>
      </c>
      <c r="I31" s="17">
        <v>545</v>
      </c>
      <c r="J31" s="1">
        <v>529</v>
      </c>
      <c r="K31" s="1">
        <v>16</v>
      </c>
      <c r="L31" s="3">
        <v>0.97064220183486238</v>
      </c>
      <c r="M31" s="17">
        <v>545</v>
      </c>
      <c r="N31" s="1">
        <v>521</v>
      </c>
      <c r="O31" s="1">
        <v>24</v>
      </c>
      <c r="P31" s="3">
        <v>0.95596330275229358</v>
      </c>
      <c r="Q31" s="17">
        <v>545</v>
      </c>
      <c r="R31" s="1">
        <v>517</v>
      </c>
      <c r="S31" s="1">
        <v>28</v>
      </c>
      <c r="T31" s="3">
        <v>0.94862385321100917</v>
      </c>
      <c r="U31" s="17">
        <v>545</v>
      </c>
      <c r="V31" s="1">
        <v>506</v>
      </c>
      <c r="W31" s="1">
        <v>39</v>
      </c>
      <c r="X31" s="3">
        <v>0.92844036697247712</v>
      </c>
      <c r="Y31" s="17">
        <v>545</v>
      </c>
      <c r="Z31" s="1">
        <v>487</v>
      </c>
      <c r="AA31" s="1">
        <v>58</v>
      </c>
      <c r="AB31" s="3">
        <v>0.89357798165137614</v>
      </c>
      <c r="AC31" s="17">
        <v>545</v>
      </c>
      <c r="AD31" s="1">
        <v>484</v>
      </c>
      <c r="AE31" s="1">
        <v>61</v>
      </c>
      <c r="AF31" s="3">
        <v>0.88807339449541289</v>
      </c>
      <c r="AG31" s="17">
        <v>545</v>
      </c>
      <c r="AH31" s="1">
        <v>475</v>
      </c>
      <c r="AI31" s="1">
        <v>70</v>
      </c>
      <c r="AJ31" s="3">
        <v>0.87155963302752293</v>
      </c>
      <c r="AK31" s="17">
        <v>545</v>
      </c>
      <c r="AL31" s="1">
        <v>472</v>
      </c>
      <c r="AM31" s="1">
        <v>73</v>
      </c>
      <c r="AN31" s="3">
        <v>0.86605504587155968</v>
      </c>
      <c r="AO31" s="17">
        <v>545</v>
      </c>
      <c r="AP31" s="1">
        <v>478</v>
      </c>
      <c r="AQ31" s="1">
        <v>67</v>
      </c>
      <c r="AR31" s="3">
        <v>0.87706422018348629</v>
      </c>
      <c r="AS31" s="17">
        <v>545</v>
      </c>
      <c r="AT31" s="1">
        <v>472</v>
      </c>
      <c r="AU31" s="1">
        <v>73</v>
      </c>
      <c r="AV31" s="3">
        <v>0.86605504587155968</v>
      </c>
    </row>
    <row r="32" spans="1:48" x14ac:dyDescent="0.2">
      <c r="A32" s="21" t="s">
        <v>32</v>
      </c>
      <c r="B32" s="9" t="s">
        <v>32</v>
      </c>
      <c r="C32" s="41">
        <v>0</v>
      </c>
      <c r="D32" s="31">
        <v>54</v>
      </c>
      <c r="E32" s="36">
        <v>54</v>
      </c>
      <c r="F32" s="1">
        <v>36</v>
      </c>
      <c r="G32" s="1">
        <v>18</v>
      </c>
      <c r="H32" s="3">
        <v>0.66666666666666663</v>
      </c>
      <c r="I32" s="17">
        <v>54</v>
      </c>
      <c r="J32" s="1">
        <v>72</v>
      </c>
      <c r="K32" s="1">
        <v>-18</v>
      </c>
      <c r="L32" s="3">
        <v>1.3333333333333333</v>
      </c>
      <c r="M32" s="17">
        <v>54</v>
      </c>
      <c r="N32" s="1">
        <v>72</v>
      </c>
      <c r="O32" s="1">
        <v>-18</v>
      </c>
      <c r="P32" s="3">
        <v>1.3333333333333333</v>
      </c>
      <c r="Q32" s="17">
        <v>54</v>
      </c>
      <c r="R32" s="1">
        <v>72</v>
      </c>
      <c r="S32" s="1">
        <v>-18</v>
      </c>
      <c r="T32" s="3">
        <v>1.3333333333333333</v>
      </c>
      <c r="U32" s="17">
        <v>54</v>
      </c>
      <c r="V32" s="1">
        <v>72</v>
      </c>
      <c r="W32" s="1">
        <v>-18</v>
      </c>
      <c r="X32" s="3">
        <v>1.3333333333333333</v>
      </c>
      <c r="Y32" s="17">
        <v>54</v>
      </c>
      <c r="Z32" s="1">
        <v>72</v>
      </c>
      <c r="AA32" s="1">
        <v>-18</v>
      </c>
      <c r="AB32" s="3">
        <v>1.3333333333333333</v>
      </c>
      <c r="AC32" s="17">
        <v>54</v>
      </c>
      <c r="AD32" s="1">
        <v>72</v>
      </c>
      <c r="AE32" s="1">
        <v>-18</v>
      </c>
      <c r="AF32" s="3">
        <v>1.3333333333333333</v>
      </c>
      <c r="AG32" s="17">
        <v>54</v>
      </c>
      <c r="AH32" s="1">
        <v>72</v>
      </c>
      <c r="AI32" s="1">
        <v>-18</v>
      </c>
      <c r="AJ32" s="3">
        <v>1.3333333333333333</v>
      </c>
      <c r="AK32" s="17">
        <v>54</v>
      </c>
      <c r="AL32" s="1">
        <v>72</v>
      </c>
      <c r="AM32" s="1">
        <v>-18</v>
      </c>
      <c r="AN32" s="3">
        <v>1.3333333333333333</v>
      </c>
      <c r="AO32" s="17">
        <v>54</v>
      </c>
      <c r="AP32" s="1">
        <v>72</v>
      </c>
      <c r="AQ32" s="1">
        <v>-18</v>
      </c>
      <c r="AR32" s="3">
        <v>1.3333333333333333</v>
      </c>
      <c r="AS32" s="17">
        <v>54</v>
      </c>
      <c r="AT32" s="1">
        <v>72</v>
      </c>
      <c r="AU32" s="1">
        <v>-18</v>
      </c>
      <c r="AV32" s="3">
        <v>1.3333333333333333</v>
      </c>
    </row>
    <row r="33" spans="1:48" x14ac:dyDescent="0.2">
      <c r="B33" s="9" t="s">
        <v>33</v>
      </c>
      <c r="C33" s="45">
        <v>0</v>
      </c>
      <c r="D33" s="32">
        <v>0</v>
      </c>
      <c r="E33" s="39">
        <v>0</v>
      </c>
      <c r="F33" s="26">
        <v>0</v>
      </c>
      <c r="G33" s="26">
        <v>0</v>
      </c>
      <c r="H33" s="27">
        <v>0</v>
      </c>
      <c r="I33" s="25">
        <v>0</v>
      </c>
      <c r="J33" s="26">
        <v>0</v>
      </c>
      <c r="K33" s="26">
        <v>0</v>
      </c>
      <c r="L33" s="27">
        <v>0</v>
      </c>
      <c r="M33" s="20">
        <v>732</v>
      </c>
      <c r="N33" s="26">
        <v>0</v>
      </c>
      <c r="O33" s="1">
        <v>732</v>
      </c>
      <c r="P33" s="27">
        <v>0</v>
      </c>
      <c r="Q33" s="17">
        <v>732</v>
      </c>
      <c r="R33" s="26">
        <v>0</v>
      </c>
      <c r="S33" s="1">
        <v>732</v>
      </c>
      <c r="T33" s="27">
        <v>0</v>
      </c>
      <c r="U33" s="17">
        <v>732</v>
      </c>
      <c r="V33" s="26">
        <v>0</v>
      </c>
      <c r="W33" s="1">
        <v>732</v>
      </c>
      <c r="X33" s="27">
        <v>0</v>
      </c>
      <c r="Y33" s="17">
        <v>732</v>
      </c>
      <c r="Z33" s="26">
        <v>0</v>
      </c>
      <c r="AA33" s="1">
        <v>732</v>
      </c>
      <c r="AB33" s="27">
        <v>0</v>
      </c>
      <c r="AC33" s="17">
        <v>732</v>
      </c>
      <c r="AD33" s="26">
        <v>0</v>
      </c>
      <c r="AE33" s="1">
        <v>732</v>
      </c>
      <c r="AF33" s="27">
        <v>0</v>
      </c>
      <c r="AG33" s="17">
        <v>732</v>
      </c>
      <c r="AH33" s="26">
        <v>0</v>
      </c>
      <c r="AI33" s="1">
        <v>732</v>
      </c>
      <c r="AJ33" s="27">
        <v>0</v>
      </c>
      <c r="AK33" s="17">
        <v>732</v>
      </c>
      <c r="AL33" s="26">
        <v>0</v>
      </c>
      <c r="AM33" s="1">
        <v>732</v>
      </c>
      <c r="AN33" s="27">
        <v>0</v>
      </c>
      <c r="AO33" s="17">
        <v>732</v>
      </c>
      <c r="AP33" s="26">
        <v>0</v>
      </c>
      <c r="AQ33" s="1">
        <v>732</v>
      </c>
      <c r="AR33" s="27">
        <v>0</v>
      </c>
      <c r="AS33" s="17">
        <v>732</v>
      </c>
      <c r="AT33" s="26">
        <v>0</v>
      </c>
      <c r="AU33" s="1">
        <v>732</v>
      </c>
      <c r="AV33" s="27">
        <v>0</v>
      </c>
    </row>
    <row r="34" spans="1:48" ht="16" thickBot="1" x14ac:dyDescent="0.25">
      <c r="B34" s="10" t="s">
        <v>34</v>
      </c>
      <c r="C34" s="13">
        <v>89</v>
      </c>
      <c r="D34" s="33">
        <v>13322</v>
      </c>
      <c r="E34" s="35">
        <v>14074</v>
      </c>
      <c r="F34" s="4">
        <v>14286</v>
      </c>
      <c r="G34" s="4">
        <v>-212</v>
      </c>
      <c r="H34" s="5">
        <v>1.0150632371749324</v>
      </c>
      <c r="I34" s="18">
        <v>14074</v>
      </c>
      <c r="J34" s="4">
        <v>14843</v>
      </c>
      <c r="K34" s="4">
        <v>-769</v>
      </c>
      <c r="L34" s="5">
        <v>1.0546397612619014</v>
      </c>
      <c r="M34" s="18">
        <v>14806</v>
      </c>
      <c r="N34" s="4">
        <v>15106</v>
      </c>
      <c r="O34" s="4">
        <v>-300</v>
      </c>
      <c r="P34" s="5">
        <v>1.0202620559232745</v>
      </c>
      <c r="Q34" s="18">
        <v>14806</v>
      </c>
      <c r="R34" s="4">
        <v>15255</v>
      </c>
      <c r="S34" s="4">
        <v>-449</v>
      </c>
      <c r="T34" s="5">
        <v>1.0303255436985006</v>
      </c>
      <c r="U34" s="18">
        <v>14806</v>
      </c>
      <c r="V34" s="4">
        <v>15220</v>
      </c>
      <c r="W34" s="4">
        <v>-414</v>
      </c>
      <c r="X34" s="5">
        <v>1.0279616371741187</v>
      </c>
      <c r="Y34" s="18">
        <v>14806</v>
      </c>
      <c r="Z34" s="4">
        <v>15127</v>
      </c>
      <c r="AA34" s="4">
        <v>-321</v>
      </c>
      <c r="AB34" s="5">
        <v>1.0216803998379036</v>
      </c>
      <c r="AC34" s="18">
        <v>14806</v>
      </c>
      <c r="AD34" s="4">
        <v>14898</v>
      </c>
      <c r="AE34" s="4">
        <v>-92</v>
      </c>
      <c r="AF34" s="5">
        <v>1.0062136971498041</v>
      </c>
      <c r="AG34" s="18">
        <v>14806</v>
      </c>
      <c r="AH34" s="4">
        <v>14732</v>
      </c>
      <c r="AI34" s="4">
        <v>74</v>
      </c>
      <c r="AJ34" s="5">
        <v>0.9950020262055923</v>
      </c>
      <c r="AK34" s="18">
        <v>14806</v>
      </c>
      <c r="AL34" s="4">
        <v>14517</v>
      </c>
      <c r="AM34" s="4">
        <v>289</v>
      </c>
      <c r="AN34" s="5">
        <v>0.98048088612724571</v>
      </c>
      <c r="AO34" s="18">
        <v>14806</v>
      </c>
      <c r="AP34" s="4">
        <v>14489</v>
      </c>
      <c r="AQ34" s="4">
        <v>317</v>
      </c>
      <c r="AR34" s="5">
        <v>0.97858976090774008</v>
      </c>
      <c r="AS34" s="15">
        <v>14806</v>
      </c>
      <c r="AT34" s="4">
        <v>14396</v>
      </c>
      <c r="AU34" s="4">
        <v>410</v>
      </c>
      <c r="AV34" s="5">
        <v>0.97230852357152509</v>
      </c>
    </row>
    <row r="35" spans="1:48" x14ac:dyDescent="0.2">
      <c r="A35" s="22" t="s">
        <v>80</v>
      </c>
      <c r="B35" s="8" t="s">
        <v>36</v>
      </c>
      <c r="C35" s="44">
        <v>0</v>
      </c>
      <c r="D35" s="29">
        <v>0</v>
      </c>
      <c r="E35" s="38">
        <v>1000</v>
      </c>
      <c r="F35" s="2">
        <v>737</v>
      </c>
      <c r="G35" s="2">
        <v>263</v>
      </c>
      <c r="H35" s="48">
        <v>0.73699999999999999</v>
      </c>
      <c r="I35" s="16">
        <v>1000</v>
      </c>
      <c r="J35" s="2">
        <v>874</v>
      </c>
      <c r="K35" s="2">
        <v>126</v>
      </c>
      <c r="L35" s="48">
        <v>0.874</v>
      </c>
      <c r="M35" s="16">
        <v>1000</v>
      </c>
      <c r="N35" s="2">
        <v>1008</v>
      </c>
      <c r="O35" s="2">
        <v>-8</v>
      </c>
      <c r="P35" s="48">
        <v>1.008</v>
      </c>
      <c r="Q35" s="16">
        <v>1000</v>
      </c>
      <c r="R35" s="2">
        <v>1060</v>
      </c>
      <c r="S35" s="2">
        <v>-60</v>
      </c>
      <c r="T35" s="48">
        <v>1.06</v>
      </c>
      <c r="U35" s="16">
        <v>1000</v>
      </c>
      <c r="V35" s="2">
        <v>1101</v>
      </c>
      <c r="W35" s="2">
        <v>-101</v>
      </c>
      <c r="X35" s="48">
        <v>1.101</v>
      </c>
      <c r="Y35" s="16">
        <v>1000</v>
      </c>
      <c r="Z35" s="2">
        <v>1067</v>
      </c>
      <c r="AA35" s="2">
        <v>-67</v>
      </c>
      <c r="AB35" s="48">
        <v>1.0669999999999999</v>
      </c>
      <c r="AC35" s="16">
        <v>1000</v>
      </c>
      <c r="AD35" s="2">
        <v>1103</v>
      </c>
      <c r="AE35" s="2">
        <v>-103</v>
      </c>
      <c r="AF35" s="48">
        <v>1.103</v>
      </c>
      <c r="AG35" s="16">
        <v>1000</v>
      </c>
      <c r="AH35" s="2">
        <v>1089</v>
      </c>
      <c r="AI35" s="2">
        <v>-89</v>
      </c>
      <c r="AJ35" s="48">
        <v>1.089</v>
      </c>
      <c r="AK35" s="16">
        <v>1000</v>
      </c>
      <c r="AL35" s="2">
        <v>1111</v>
      </c>
      <c r="AM35" s="2">
        <v>-111</v>
      </c>
      <c r="AN35" s="48">
        <v>1.111</v>
      </c>
      <c r="AO35" s="16">
        <v>1000</v>
      </c>
      <c r="AP35" s="2">
        <v>1086</v>
      </c>
      <c r="AQ35" s="2">
        <v>-86</v>
      </c>
      <c r="AR35" s="48">
        <v>1.0860000000000001</v>
      </c>
      <c r="AS35" s="16">
        <v>1000</v>
      </c>
      <c r="AT35" s="2">
        <v>1065</v>
      </c>
      <c r="AU35" s="2">
        <v>-65</v>
      </c>
      <c r="AV35" s="48">
        <v>1.0649999999999999</v>
      </c>
    </row>
    <row r="36" spans="1:48" x14ac:dyDescent="0.2">
      <c r="A36" s="23" t="s">
        <v>81</v>
      </c>
      <c r="B36" s="9" t="s">
        <v>35</v>
      </c>
      <c r="C36" s="41">
        <v>6</v>
      </c>
      <c r="D36" s="30">
        <v>992</v>
      </c>
      <c r="E36" s="36">
        <v>992</v>
      </c>
      <c r="F36" s="1">
        <v>1125</v>
      </c>
      <c r="G36" s="1">
        <v>-133</v>
      </c>
      <c r="H36" s="3">
        <v>1.1340725806451613</v>
      </c>
      <c r="I36" s="17">
        <v>992</v>
      </c>
      <c r="J36" s="1">
        <v>1176</v>
      </c>
      <c r="K36" s="1">
        <v>-184</v>
      </c>
      <c r="L36" s="3">
        <v>1.185483870967742</v>
      </c>
      <c r="M36" s="17">
        <v>992</v>
      </c>
      <c r="N36" s="1">
        <v>1176</v>
      </c>
      <c r="O36" s="1">
        <v>-184</v>
      </c>
      <c r="P36" s="3">
        <v>1.185483870967742</v>
      </c>
      <c r="Q36" s="17">
        <v>992</v>
      </c>
      <c r="R36" s="1">
        <v>1145</v>
      </c>
      <c r="S36" s="1">
        <v>-153</v>
      </c>
      <c r="T36" s="3">
        <v>1.154233870967742</v>
      </c>
      <c r="U36" s="17">
        <v>992</v>
      </c>
      <c r="V36" s="1">
        <v>1186</v>
      </c>
      <c r="W36" s="1">
        <v>-194</v>
      </c>
      <c r="X36" s="3">
        <v>1.1955645161290323</v>
      </c>
      <c r="Y36" s="17">
        <v>992</v>
      </c>
      <c r="Z36" s="1">
        <v>1280</v>
      </c>
      <c r="AA36" s="1">
        <v>-288</v>
      </c>
      <c r="AB36" s="3">
        <v>1.2903225806451613</v>
      </c>
      <c r="AC36" s="17">
        <v>992</v>
      </c>
      <c r="AD36" s="1">
        <v>1361</v>
      </c>
      <c r="AE36" s="1">
        <v>-369</v>
      </c>
      <c r="AF36" s="3">
        <v>1.371975806451613</v>
      </c>
      <c r="AG36" s="17">
        <v>992</v>
      </c>
      <c r="AH36" s="1">
        <v>1395</v>
      </c>
      <c r="AI36" s="1">
        <v>-403</v>
      </c>
      <c r="AJ36" s="3">
        <v>1.40625</v>
      </c>
      <c r="AK36" s="17">
        <v>992</v>
      </c>
      <c r="AL36" s="1">
        <v>1413</v>
      </c>
      <c r="AM36" s="1">
        <v>-421</v>
      </c>
      <c r="AN36" s="3">
        <v>1.4243951612903225</v>
      </c>
      <c r="AO36" s="17">
        <v>992</v>
      </c>
      <c r="AP36" s="1">
        <v>1384</v>
      </c>
      <c r="AQ36" s="1">
        <v>-392</v>
      </c>
      <c r="AR36" s="3">
        <v>1.3951612903225807</v>
      </c>
      <c r="AS36" s="17">
        <v>992</v>
      </c>
      <c r="AT36" s="1">
        <v>1356</v>
      </c>
      <c r="AU36" s="1">
        <v>-364</v>
      </c>
      <c r="AV36" s="3">
        <v>1.3669354838709677</v>
      </c>
    </row>
    <row r="37" spans="1:48" x14ac:dyDescent="0.2">
      <c r="A37" s="22" t="s">
        <v>82</v>
      </c>
      <c r="B37" s="9" t="s">
        <v>37</v>
      </c>
      <c r="C37" s="41">
        <v>1</v>
      </c>
      <c r="D37" s="31">
        <v>1086</v>
      </c>
      <c r="E37" s="36">
        <v>1086</v>
      </c>
      <c r="F37" s="1">
        <v>1082</v>
      </c>
      <c r="G37" s="1">
        <v>4</v>
      </c>
      <c r="H37" s="3">
        <v>0.99631675874769798</v>
      </c>
      <c r="I37" s="17">
        <v>1086</v>
      </c>
      <c r="J37" s="1">
        <v>1097</v>
      </c>
      <c r="K37" s="1">
        <v>-11</v>
      </c>
      <c r="L37" s="3">
        <v>1.0101289134438305</v>
      </c>
      <c r="M37" s="17">
        <v>1086</v>
      </c>
      <c r="N37" s="1">
        <v>1085</v>
      </c>
      <c r="O37" s="1">
        <v>1</v>
      </c>
      <c r="P37" s="3">
        <v>0.99907918968692444</v>
      </c>
      <c r="Q37" s="17">
        <v>1086</v>
      </c>
      <c r="R37" s="1">
        <v>1164</v>
      </c>
      <c r="S37" s="1">
        <v>-78</v>
      </c>
      <c r="T37" s="3">
        <v>1.0718232044198894</v>
      </c>
      <c r="U37" s="17">
        <v>1086</v>
      </c>
      <c r="V37" s="1">
        <v>1205</v>
      </c>
      <c r="W37" s="1">
        <v>-119</v>
      </c>
      <c r="X37" s="3">
        <v>1.1095764272559854</v>
      </c>
      <c r="Y37" s="17">
        <v>1086</v>
      </c>
      <c r="Z37" s="1">
        <v>1244</v>
      </c>
      <c r="AA37" s="1">
        <v>-158</v>
      </c>
      <c r="AB37" s="3">
        <v>1.14548802946593</v>
      </c>
      <c r="AC37" s="17">
        <v>1086</v>
      </c>
      <c r="AD37" s="1">
        <v>1255</v>
      </c>
      <c r="AE37" s="1">
        <v>-169</v>
      </c>
      <c r="AF37" s="3">
        <v>1.1556169429097607</v>
      </c>
      <c r="AG37" s="17">
        <v>1086</v>
      </c>
      <c r="AH37" s="1">
        <v>1273</v>
      </c>
      <c r="AI37" s="1">
        <v>-187</v>
      </c>
      <c r="AJ37" s="3">
        <v>1.1721915285451197</v>
      </c>
      <c r="AK37" s="17">
        <v>1086</v>
      </c>
      <c r="AL37" s="1">
        <v>1271</v>
      </c>
      <c r="AM37" s="1">
        <v>-185</v>
      </c>
      <c r="AN37" s="3">
        <v>1.1703499079189688</v>
      </c>
      <c r="AO37" s="17">
        <v>1086</v>
      </c>
      <c r="AP37" s="1">
        <v>1261</v>
      </c>
      <c r="AQ37" s="1">
        <v>-175</v>
      </c>
      <c r="AR37" s="3">
        <v>1.1611418047882136</v>
      </c>
      <c r="AS37" s="17">
        <v>1086</v>
      </c>
      <c r="AT37" s="1">
        <v>1236</v>
      </c>
      <c r="AU37" s="1">
        <v>-150</v>
      </c>
      <c r="AV37" s="3">
        <v>1.1381215469613259</v>
      </c>
    </row>
    <row r="38" spans="1:48" x14ac:dyDescent="0.2">
      <c r="A38" s="23" t="s">
        <v>83</v>
      </c>
      <c r="B38" s="9" t="s">
        <v>38</v>
      </c>
      <c r="C38" s="41">
        <v>0</v>
      </c>
      <c r="D38" s="30">
        <v>1045</v>
      </c>
      <c r="E38" s="36">
        <v>1045</v>
      </c>
      <c r="F38" s="1">
        <v>987</v>
      </c>
      <c r="G38" s="1">
        <v>58</v>
      </c>
      <c r="H38" s="3">
        <v>0.94449760765550239</v>
      </c>
      <c r="I38" s="17">
        <v>1045</v>
      </c>
      <c r="J38" s="1">
        <v>1039</v>
      </c>
      <c r="K38" s="1">
        <v>6</v>
      </c>
      <c r="L38" s="3">
        <v>0.99425837320574162</v>
      </c>
      <c r="M38" s="17">
        <v>1045</v>
      </c>
      <c r="N38" s="1">
        <v>1047</v>
      </c>
      <c r="O38" s="1">
        <v>-2</v>
      </c>
      <c r="P38" s="3">
        <v>1.0019138755980861</v>
      </c>
      <c r="Q38" s="17">
        <v>1045</v>
      </c>
      <c r="R38" s="1">
        <v>1032</v>
      </c>
      <c r="S38" s="1">
        <v>13</v>
      </c>
      <c r="T38" s="3">
        <v>0.98755980861244019</v>
      </c>
      <c r="U38" s="17">
        <v>1045</v>
      </c>
      <c r="V38" s="1">
        <v>1013</v>
      </c>
      <c r="W38" s="1">
        <v>32</v>
      </c>
      <c r="X38" s="3">
        <v>0.96937799043062201</v>
      </c>
      <c r="Y38" s="17">
        <v>1045</v>
      </c>
      <c r="Z38" s="1">
        <v>1049</v>
      </c>
      <c r="AA38" s="1">
        <v>-4</v>
      </c>
      <c r="AB38" s="3">
        <v>1.0038277511961722</v>
      </c>
      <c r="AC38" s="17">
        <v>1045</v>
      </c>
      <c r="AD38" s="1">
        <v>1092</v>
      </c>
      <c r="AE38" s="1">
        <v>-47</v>
      </c>
      <c r="AF38" s="3">
        <v>1.044976076555024</v>
      </c>
      <c r="AG38" s="17">
        <v>1045</v>
      </c>
      <c r="AH38" s="1">
        <v>1101</v>
      </c>
      <c r="AI38" s="1">
        <v>-56</v>
      </c>
      <c r="AJ38" s="3">
        <v>1.0535885167464114</v>
      </c>
      <c r="AK38" s="17">
        <v>1045</v>
      </c>
      <c r="AL38" s="1">
        <v>1089</v>
      </c>
      <c r="AM38" s="1">
        <v>-44</v>
      </c>
      <c r="AN38" s="3">
        <v>1.0421052631578946</v>
      </c>
      <c r="AO38" s="17">
        <v>1045</v>
      </c>
      <c r="AP38" s="1">
        <v>1068</v>
      </c>
      <c r="AQ38" s="1">
        <v>-23</v>
      </c>
      <c r="AR38" s="3">
        <v>1.0220095693779905</v>
      </c>
      <c r="AS38" s="17">
        <v>1045</v>
      </c>
      <c r="AT38" s="1">
        <v>1067</v>
      </c>
      <c r="AU38" s="1">
        <v>-22</v>
      </c>
      <c r="AV38" s="3">
        <v>1.0210526315789474</v>
      </c>
    </row>
    <row r="39" spans="1:48" x14ac:dyDescent="0.2">
      <c r="A39" s="22" t="s">
        <v>84</v>
      </c>
      <c r="B39" s="9" t="s">
        <v>39</v>
      </c>
      <c r="C39" s="41">
        <v>6</v>
      </c>
      <c r="D39" s="31">
        <v>948</v>
      </c>
      <c r="E39" s="36">
        <v>948</v>
      </c>
      <c r="F39" s="1">
        <v>972</v>
      </c>
      <c r="G39" s="1">
        <v>-24</v>
      </c>
      <c r="H39" s="3">
        <v>1.0253164556962024</v>
      </c>
      <c r="I39" s="17">
        <v>948</v>
      </c>
      <c r="J39" s="1">
        <v>1022</v>
      </c>
      <c r="K39" s="1">
        <v>-74</v>
      </c>
      <c r="L39" s="3">
        <v>1.0780590717299579</v>
      </c>
      <c r="M39" s="17">
        <v>948</v>
      </c>
      <c r="N39" s="1">
        <v>1011</v>
      </c>
      <c r="O39" s="1">
        <v>-63</v>
      </c>
      <c r="P39" s="3">
        <v>1.0664556962025316</v>
      </c>
      <c r="Q39" s="17">
        <v>948</v>
      </c>
      <c r="R39" s="1">
        <v>1007</v>
      </c>
      <c r="S39" s="1">
        <v>-59</v>
      </c>
      <c r="T39" s="3">
        <v>1.0622362869198312</v>
      </c>
      <c r="U39" s="17">
        <v>948</v>
      </c>
      <c r="V39" s="1">
        <v>1029</v>
      </c>
      <c r="W39" s="1">
        <v>-81</v>
      </c>
      <c r="X39" s="3">
        <v>1.0854430379746836</v>
      </c>
      <c r="Y39" s="17">
        <v>948</v>
      </c>
      <c r="Z39" s="1">
        <v>1108</v>
      </c>
      <c r="AA39" s="1">
        <v>-160</v>
      </c>
      <c r="AB39" s="3">
        <v>1.1687763713080168</v>
      </c>
      <c r="AC39" s="17">
        <v>948</v>
      </c>
      <c r="AD39" s="1">
        <v>1109</v>
      </c>
      <c r="AE39" s="1">
        <v>-161</v>
      </c>
      <c r="AF39" s="3">
        <v>1.1698312236286921</v>
      </c>
      <c r="AG39" s="17">
        <v>948</v>
      </c>
      <c r="AH39" s="1">
        <v>1114</v>
      </c>
      <c r="AI39" s="1">
        <v>-166</v>
      </c>
      <c r="AJ39" s="3">
        <v>1.1751054852320675</v>
      </c>
      <c r="AK39" s="17">
        <v>948</v>
      </c>
      <c r="AL39" s="1">
        <v>1100</v>
      </c>
      <c r="AM39" s="1">
        <v>-152</v>
      </c>
      <c r="AN39" s="3">
        <v>1.1603375527426161</v>
      </c>
      <c r="AO39" s="17">
        <v>948</v>
      </c>
      <c r="AP39" s="1">
        <v>1092</v>
      </c>
      <c r="AQ39" s="1">
        <v>-144</v>
      </c>
      <c r="AR39" s="3">
        <v>1.1518987341772151</v>
      </c>
      <c r="AS39" s="17">
        <v>948</v>
      </c>
      <c r="AT39" s="1">
        <v>1070</v>
      </c>
      <c r="AU39" s="1">
        <v>-122</v>
      </c>
      <c r="AV39" s="3">
        <v>1.128691983122363</v>
      </c>
    </row>
    <row r="40" spans="1:48" x14ac:dyDescent="0.2">
      <c r="A40" s="22" t="s">
        <v>85</v>
      </c>
      <c r="B40" s="9" t="s">
        <v>40</v>
      </c>
      <c r="C40" s="41">
        <v>12</v>
      </c>
      <c r="D40" s="31">
        <v>997</v>
      </c>
      <c r="E40" s="36">
        <v>997</v>
      </c>
      <c r="F40" s="1">
        <v>963</v>
      </c>
      <c r="G40" s="1">
        <v>34</v>
      </c>
      <c r="H40" s="3">
        <v>0.96589769307923767</v>
      </c>
      <c r="I40" s="17">
        <v>997</v>
      </c>
      <c r="J40" s="1">
        <v>980</v>
      </c>
      <c r="K40" s="1">
        <v>17</v>
      </c>
      <c r="L40" s="3">
        <v>0.98294884653961889</v>
      </c>
      <c r="M40" s="17">
        <v>997</v>
      </c>
      <c r="N40" s="1">
        <v>944</v>
      </c>
      <c r="O40" s="1">
        <v>53</v>
      </c>
      <c r="P40" s="3">
        <v>0.94684052156469412</v>
      </c>
      <c r="Q40" s="17">
        <v>997</v>
      </c>
      <c r="R40" s="1">
        <v>899</v>
      </c>
      <c r="S40" s="1">
        <v>98</v>
      </c>
      <c r="T40" s="3">
        <v>0.90170511534603814</v>
      </c>
      <c r="U40" s="17">
        <v>997</v>
      </c>
      <c r="V40" s="1">
        <v>892</v>
      </c>
      <c r="W40" s="1">
        <v>105</v>
      </c>
      <c r="X40" s="3">
        <v>0.8946840521564694</v>
      </c>
      <c r="Y40" s="17">
        <v>997</v>
      </c>
      <c r="Z40" s="1">
        <v>861</v>
      </c>
      <c r="AA40" s="1">
        <v>136</v>
      </c>
      <c r="AB40" s="3">
        <v>0.86359077231695081</v>
      </c>
      <c r="AC40" s="17">
        <v>997</v>
      </c>
      <c r="AD40" s="1">
        <v>829</v>
      </c>
      <c r="AE40" s="1">
        <v>168</v>
      </c>
      <c r="AF40" s="3">
        <v>0.83149448345035104</v>
      </c>
      <c r="AG40" s="17">
        <v>997</v>
      </c>
      <c r="AH40" s="1">
        <v>795</v>
      </c>
      <c r="AI40" s="1">
        <v>202</v>
      </c>
      <c r="AJ40" s="3">
        <v>0.79739217652958871</v>
      </c>
      <c r="AK40" s="17">
        <v>997</v>
      </c>
      <c r="AL40" s="1">
        <v>797</v>
      </c>
      <c r="AM40" s="1">
        <v>200</v>
      </c>
      <c r="AN40" s="3">
        <v>0.79939819458375128</v>
      </c>
      <c r="AO40" s="17">
        <v>997</v>
      </c>
      <c r="AP40" s="1">
        <v>792</v>
      </c>
      <c r="AQ40" s="1">
        <v>205</v>
      </c>
      <c r="AR40" s="3">
        <v>0.79438314944834498</v>
      </c>
      <c r="AS40" s="17">
        <v>997</v>
      </c>
      <c r="AT40" s="1">
        <v>774</v>
      </c>
      <c r="AU40" s="1">
        <v>223</v>
      </c>
      <c r="AV40" s="3">
        <v>0.77632898696088259</v>
      </c>
    </row>
    <row r="41" spans="1:48" ht="17" x14ac:dyDescent="0.2">
      <c r="A41" s="22" t="s">
        <v>86</v>
      </c>
      <c r="B41" s="9" t="s">
        <v>88</v>
      </c>
      <c r="C41" s="41">
        <v>0</v>
      </c>
      <c r="D41" s="31">
        <v>0</v>
      </c>
      <c r="E41" s="36">
        <v>265</v>
      </c>
      <c r="F41" s="1">
        <v>253</v>
      </c>
      <c r="G41" s="1">
        <v>12</v>
      </c>
      <c r="H41" s="3">
        <v>0.95471698113207548</v>
      </c>
      <c r="I41" s="17">
        <v>265</v>
      </c>
      <c r="J41" s="1">
        <v>254</v>
      </c>
      <c r="K41" s="1">
        <v>11</v>
      </c>
      <c r="L41" s="3">
        <v>0.95849056603773586</v>
      </c>
      <c r="M41" s="17">
        <v>265</v>
      </c>
      <c r="N41" s="1">
        <v>255</v>
      </c>
      <c r="O41" s="1">
        <v>10</v>
      </c>
      <c r="P41" s="3">
        <v>0.96226415094339623</v>
      </c>
      <c r="Q41" s="17">
        <v>265</v>
      </c>
      <c r="R41" s="1">
        <v>255</v>
      </c>
      <c r="S41" s="1">
        <v>10</v>
      </c>
      <c r="T41" s="3">
        <v>0.96226415094339623</v>
      </c>
      <c r="U41" s="17">
        <v>265</v>
      </c>
      <c r="V41" s="1">
        <v>255</v>
      </c>
      <c r="W41" s="1">
        <v>10</v>
      </c>
      <c r="X41" s="3">
        <v>0.96226415094339623</v>
      </c>
      <c r="Y41" s="17">
        <v>265</v>
      </c>
      <c r="Z41" s="1">
        <v>255</v>
      </c>
      <c r="AA41" s="1">
        <v>10</v>
      </c>
      <c r="AB41" s="3">
        <v>0.96226415094339623</v>
      </c>
      <c r="AC41" s="17">
        <v>265</v>
      </c>
      <c r="AD41" s="1">
        <v>255</v>
      </c>
      <c r="AE41" s="1">
        <v>10</v>
      </c>
      <c r="AF41" s="3">
        <v>0.96226415094339623</v>
      </c>
      <c r="AG41" s="17">
        <v>265</v>
      </c>
      <c r="AH41" s="1">
        <v>255</v>
      </c>
      <c r="AI41" s="1">
        <v>10</v>
      </c>
      <c r="AJ41" s="3">
        <v>0.96226415094339623</v>
      </c>
      <c r="AK41" s="17">
        <v>265</v>
      </c>
      <c r="AL41" s="1">
        <v>255</v>
      </c>
      <c r="AM41" s="1">
        <v>10</v>
      </c>
      <c r="AN41" s="3">
        <v>0.96226415094339623</v>
      </c>
      <c r="AO41" s="17">
        <v>265</v>
      </c>
      <c r="AP41" s="1">
        <v>255</v>
      </c>
      <c r="AQ41" s="1">
        <v>10</v>
      </c>
      <c r="AR41" s="3">
        <v>0.96226415094339623</v>
      </c>
      <c r="AS41" s="17">
        <v>265</v>
      </c>
      <c r="AT41" s="1">
        <v>255</v>
      </c>
      <c r="AU41" s="1">
        <v>10</v>
      </c>
      <c r="AV41" s="3">
        <v>0.96226415094339623</v>
      </c>
    </row>
    <row r="42" spans="1:48" ht="16" thickBot="1" x14ac:dyDescent="0.25">
      <c r="A42" s="22" t="s">
        <v>87</v>
      </c>
      <c r="B42" s="10" t="s">
        <v>41</v>
      </c>
      <c r="C42" s="13">
        <v>25</v>
      </c>
      <c r="D42" s="33">
        <v>5068</v>
      </c>
      <c r="E42" s="35">
        <v>6333</v>
      </c>
      <c r="F42" s="4">
        <v>6119</v>
      </c>
      <c r="G42" s="4">
        <v>214</v>
      </c>
      <c r="H42" s="5">
        <v>0.96620874782883315</v>
      </c>
      <c r="I42" s="18">
        <v>6333</v>
      </c>
      <c r="J42" s="4">
        <v>6442</v>
      </c>
      <c r="K42" s="4">
        <v>-109</v>
      </c>
      <c r="L42" s="5">
        <v>1.0172114321806411</v>
      </c>
      <c r="M42" s="18">
        <v>6333</v>
      </c>
      <c r="N42" s="4">
        <v>6526</v>
      </c>
      <c r="O42" s="4">
        <v>-193</v>
      </c>
      <c r="P42" s="5">
        <v>1.0304752881730617</v>
      </c>
      <c r="Q42" s="18">
        <v>6333</v>
      </c>
      <c r="R42" s="4">
        <v>6562</v>
      </c>
      <c r="S42" s="4">
        <v>-229</v>
      </c>
      <c r="T42" s="5">
        <v>1.0361597978840991</v>
      </c>
      <c r="U42" s="18">
        <v>6333</v>
      </c>
      <c r="V42" s="4">
        <v>6681</v>
      </c>
      <c r="W42" s="4">
        <v>-348</v>
      </c>
      <c r="X42" s="5">
        <v>1.0549502605400285</v>
      </c>
      <c r="Y42" s="18">
        <v>6333</v>
      </c>
      <c r="Z42" s="4">
        <v>6864</v>
      </c>
      <c r="AA42" s="4">
        <v>-531</v>
      </c>
      <c r="AB42" s="5">
        <v>1.0838465182378021</v>
      </c>
      <c r="AC42" s="18">
        <v>6333</v>
      </c>
      <c r="AD42" s="4">
        <v>7004</v>
      </c>
      <c r="AE42" s="4">
        <v>-671</v>
      </c>
      <c r="AF42" s="5">
        <v>1.1059529448918364</v>
      </c>
      <c r="AG42" s="18">
        <v>6333</v>
      </c>
      <c r="AH42" s="4">
        <v>7022</v>
      </c>
      <c r="AI42" s="4">
        <v>-689</v>
      </c>
      <c r="AJ42" s="5">
        <v>1.1087951997473551</v>
      </c>
      <c r="AK42" s="18">
        <v>6333</v>
      </c>
      <c r="AL42" s="4">
        <v>7036</v>
      </c>
      <c r="AM42" s="4">
        <v>-703</v>
      </c>
      <c r="AN42" s="5">
        <v>1.1110058424127585</v>
      </c>
      <c r="AO42" s="18">
        <v>6333</v>
      </c>
      <c r="AP42" s="4">
        <v>6938</v>
      </c>
      <c r="AQ42" s="4">
        <v>-605</v>
      </c>
      <c r="AR42" s="5">
        <v>1.0955313437549346</v>
      </c>
      <c r="AS42" s="15">
        <v>6333</v>
      </c>
      <c r="AT42" s="4">
        <v>6823</v>
      </c>
      <c r="AU42" s="4">
        <v>-490</v>
      </c>
      <c r="AV42" s="5">
        <v>1.0773724932891204</v>
      </c>
    </row>
    <row r="43" spans="1:48" ht="17" x14ac:dyDescent="0.2">
      <c r="A43" t="s">
        <v>89</v>
      </c>
      <c r="B43" s="28" t="s">
        <v>98</v>
      </c>
      <c r="C43" s="41">
        <v>8</v>
      </c>
      <c r="D43" s="42">
        <v>350</v>
      </c>
      <c r="E43" s="36">
        <v>630</v>
      </c>
      <c r="F43" s="43">
        <v>464</v>
      </c>
      <c r="G43" s="43">
        <v>166</v>
      </c>
      <c r="H43" s="48">
        <v>0.73650793650793656</v>
      </c>
      <c r="I43" s="20">
        <v>710</v>
      </c>
      <c r="J43" s="43">
        <v>592</v>
      </c>
      <c r="K43" s="43">
        <v>118</v>
      </c>
      <c r="L43" s="48">
        <v>0.83380281690140845</v>
      </c>
      <c r="M43" s="20">
        <v>800</v>
      </c>
      <c r="N43" s="1">
        <v>684</v>
      </c>
      <c r="O43" s="1">
        <v>116</v>
      </c>
      <c r="P43" s="48">
        <v>0.85499999999999998</v>
      </c>
      <c r="Q43" s="40">
        <v>800</v>
      </c>
      <c r="R43" s="1">
        <v>752</v>
      </c>
      <c r="S43" s="1">
        <v>48</v>
      </c>
      <c r="T43" s="48">
        <v>0.94</v>
      </c>
      <c r="U43" s="17">
        <v>800</v>
      </c>
      <c r="V43" s="1">
        <v>771</v>
      </c>
      <c r="W43" s="1">
        <v>29</v>
      </c>
      <c r="X43" s="48">
        <v>0.96375</v>
      </c>
      <c r="Y43" s="17">
        <v>800</v>
      </c>
      <c r="Z43" s="1">
        <v>771</v>
      </c>
      <c r="AA43" s="1">
        <v>29</v>
      </c>
      <c r="AB43" s="48">
        <v>0.96375</v>
      </c>
      <c r="AC43" s="20">
        <v>1600</v>
      </c>
      <c r="AD43" s="1">
        <v>771</v>
      </c>
      <c r="AE43" s="1">
        <v>829</v>
      </c>
      <c r="AF43" s="48">
        <v>0.481875</v>
      </c>
      <c r="AG43" s="17">
        <v>1600</v>
      </c>
      <c r="AH43" s="1">
        <v>771</v>
      </c>
      <c r="AI43" s="1">
        <v>829</v>
      </c>
      <c r="AJ43" s="48">
        <v>0.481875</v>
      </c>
      <c r="AK43" s="17">
        <v>1600</v>
      </c>
      <c r="AL43" s="1">
        <v>771</v>
      </c>
      <c r="AM43" s="1">
        <v>829</v>
      </c>
      <c r="AN43" s="48">
        <v>0.481875</v>
      </c>
      <c r="AO43" s="17">
        <v>1600</v>
      </c>
      <c r="AP43" s="1">
        <v>771</v>
      </c>
      <c r="AQ43" s="1">
        <v>829</v>
      </c>
      <c r="AR43" s="48">
        <v>0.481875</v>
      </c>
      <c r="AS43" s="17">
        <v>1600</v>
      </c>
      <c r="AT43" s="1">
        <v>771</v>
      </c>
      <c r="AU43" s="1">
        <v>829</v>
      </c>
      <c r="AV43" s="48">
        <v>0.481875</v>
      </c>
    </row>
    <row r="44" spans="1:48" x14ac:dyDescent="0.2">
      <c r="A44" t="s">
        <v>90</v>
      </c>
      <c r="B44" s="9" t="s">
        <v>90</v>
      </c>
      <c r="C44" s="41">
        <v>0</v>
      </c>
      <c r="D44" s="42">
        <v>200</v>
      </c>
      <c r="E44" s="36">
        <v>200</v>
      </c>
      <c r="F44" s="43">
        <v>84</v>
      </c>
      <c r="G44" s="43">
        <v>116</v>
      </c>
      <c r="H44" s="3">
        <v>0.42</v>
      </c>
      <c r="I44" s="40">
        <v>200</v>
      </c>
      <c r="J44" s="43">
        <v>84</v>
      </c>
      <c r="K44" s="43">
        <v>116</v>
      </c>
      <c r="L44" s="3">
        <v>0.42</v>
      </c>
      <c r="M44" s="40">
        <v>200</v>
      </c>
      <c r="N44" s="1">
        <v>84</v>
      </c>
      <c r="O44" s="1">
        <v>116</v>
      </c>
      <c r="P44" s="3">
        <v>0.42</v>
      </c>
      <c r="Q44" s="17">
        <v>200</v>
      </c>
      <c r="R44" s="1">
        <v>84</v>
      </c>
      <c r="S44" s="1">
        <v>116</v>
      </c>
      <c r="T44" s="3">
        <v>0.42</v>
      </c>
      <c r="U44" s="17">
        <v>200</v>
      </c>
      <c r="V44" s="1">
        <v>84</v>
      </c>
      <c r="W44" s="1">
        <v>116</v>
      </c>
      <c r="X44" s="3">
        <v>0.42</v>
      </c>
      <c r="Y44" s="17">
        <v>200</v>
      </c>
      <c r="Z44" s="1">
        <v>84</v>
      </c>
      <c r="AA44" s="1">
        <v>116</v>
      </c>
      <c r="AB44" s="3">
        <v>0.42</v>
      </c>
      <c r="AC44" s="17">
        <v>200</v>
      </c>
      <c r="AD44" s="1">
        <v>84</v>
      </c>
      <c r="AE44" s="1">
        <v>116</v>
      </c>
      <c r="AF44" s="3">
        <v>0.42</v>
      </c>
      <c r="AG44" s="17">
        <v>200</v>
      </c>
      <c r="AH44" s="1">
        <v>84</v>
      </c>
      <c r="AI44" s="1">
        <v>116</v>
      </c>
      <c r="AJ44" s="3">
        <v>0.42</v>
      </c>
      <c r="AK44" s="17">
        <v>200</v>
      </c>
      <c r="AL44" s="1">
        <v>84</v>
      </c>
      <c r="AM44" s="1">
        <v>116</v>
      </c>
      <c r="AN44" s="3">
        <v>0.42</v>
      </c>
      <c r="AO44" s="17">
        <v>200</v>
      </c>
      <c r="AP44" s="1">
        <v>84</v>
      </c>
      <c r="AQ44" s="1">
        <v>116</v>
      </c>
      <c r="AR44" s="3">
        <v>0.42</v>
      </c>
      <c r="AS44" s="17">
        <v>200</v>
      </c>
      <c r="AT44" s="1">
        <v>84</v>
      </c>
      <c r="AU44" s="1">
        <v>116</v>
      </c>
      <c r="AV44" s="3">
        <v>0.42</v>
      </c>
    </row>
    <row r="45" spans="1:48" x14ac:dyDescent="0.2">
      <c r="A45" s="22" t="s">
        <v>81</v>
      </c>
      <c r="B45" s="9" t="s">
        <v>96</v>
      </c>
      <c r="C45" s="12">
        <v>0</v>
      </c>
      <c r="D45" s="31">
        <v>150</v>
      </c>
      <c r="E45" s="36">
        <v>150</v>
      </c>
      <c r="F45" s="1">
        <v>108</v>
      </c>
      <c r="G45" s="1">
        <v>42</v>
      </c>
      <c r="H45" s="3">
        <v>0.72</v>
      </c>
      <c r="I45" s="17">
        <v>150</v>
      </c>
      <c r="J45" s="1">
        <v>108</v>
      </c>
      <c r="K45" s="1">
        <v>42</v>
      </c>
      <c r="L45" s="3">
        <v>0.72</v>
      </c>
      <c r="M45" s="17">
        <v>150</v>
      </c>
      <c r="N45" s="1">
        <v>108</v>
      </c>
      <c r="O45" s="1">
        <v>42</v>
      </c>
      <c r="P45" s="3">
        <v>0.72</v>
      </c>
      <c r="Q45" s="17">
        <v>150</v>
      </c>
      <c r="R45" s="1">
        <v>108</v>
      </c>
      <c r="S45" s="1">
        <v>42</v>
      </c>
      <c r="T45" s="3">
        <v>0.72</v>
      </c>
      <c r="U45" s="17">
        <v>150</v>
      </c>
      <c r="V45" s="1">
        <v>108</v>
      </c>
      <c r="W45" s="1">
        <v>42</v>
      </c>
      <c r="X45" s="3">
        <v>0.72</v>
      </c>
      <c r="Y45" s="17">
        <v>150</v>
      </c>
      <c r="Z45" s="1">
        <v>108</v>
      </c>
      <c r="AA45" s="1">
        <v>42</v>
      </c>
      <c r="AB45" s="3">
        <v>0.72</v>
      </c>
      <c r="AC45" s="17">
        <v>150</v>
      </c>
      <c r="AD45" s="1">
        <v>108</v>
      </c>
      <c r="AE45" s="1">
        <v>42</v>
      </c>
      <c r="AF45" s="3">
        <v>0.72</v>
      </c>
      <c r="AG45" s="17">
        <v>150</v>
      </c>
      <c r="AH45" s="1">
        <v>108</v>
      </c>
      <c r="AI45" s="1">
        <v>42</v>
      </c>
      <c r="AJ45" s="3">
        <v>0.72</v>
      </c>
      <c r="AK45" s="17">
        <v>150</v>
      </c>
      <c r="AL45" s="1">
        <v>108</v>
      </c>
      <c r="AM45" s="1">
        <v>42</v>
      </c>
      <c r="AN45" s="3">
        <v>0.72</v>
      </c>
      <c r="AO45" s="17">
        <v>150</v>
      </c>
      <c r="AP45" s="1">
        <v>108</v>
      </c>
      <c r="AQ45" s="1">
        <v>42</v>
      </c>
      <c r="AR45" s="3">
        <v>0.72</v>
      </c>
      <c r="AS45" s="17">
        <v>150</v>
      </c>
      <c r="AT45" s="1">
        <v>108</v>
      </c>
      <c r="AU45" s="1">
        <v>42</v>
      </c>
      <c r="AV45" s="3">
        <v>0.72</v>
      </c>
    </row>
    <row r="46" spans="1:48" x14ac:dyDescent="0.2">
      <c r="A46" s="22" t="s">
        <v>83</v>
      </c>
      <c r="B46" s="9" t="s">
        <v>92</v>
      </c>
      <c r="C46" s="12">
        <v>0</v>
      </c>
      <c r="D46" s="31"/>
      <c r="E46" s="36">
        <v>30</v>
      </c>
      <c r="F46" s="1">
        <v>17</v>
      </c>
      <c r="G46" s="1">
        <v>13</v>
      </c>
      <c r="H46" s="3">
        <v>0.56666666666666665</v>
      </c>
      <c r="I46" s="17">
        <v>30</v>
      </c>
      <c r="J46" s="1">
        <v>17</v>
      </c>
      <c r="K46" s="1">
        <v>13</v>
      </c>
      <c r="L46" s="3">
        <v>0.56666666666666665</v>
      </c>
      <c r="M46" s="17">
        <v>30</v>
      </c>
      <c r="N46" s="1">
        <v>17</v>
      </c>
      <c r="O46" s="1">
        <v>13</v>
      </c>
      <c r="P46" s="3">
        <v>0.56666666666666665</v>
      </c>
      <c r="Q46" s="17">
        <v>30</v>
      </c>
      <c r="R46" s="1">
        <v>17</v>
      </c>
      <c r="S46" s="1">
        <v>13</v>
      </c>
      <c r="T46" s="3">
        <v>0.56666666666666665</v>
      </c>
      <c r="U46" s="17">
        <v>30</v>
      </c>
      <c r="V46" s="1">
        <v>17</v>
      </c>
      <c r="W46" s="1">
        <v>13</v>
      </c>
      <c r="X46" s="3">
        <v>0.56666666666666665</v>
      </c>
      <c r="Y46" s="17">
        <v>30</v>
      </c>
      <c r="Z46" s="1">
        <v>17</v>
      </c>
      <c r="AA46" s="1">
        <v>13</v>
      </c>
      <c r="AB46" s="3">
        <v>0.56666666666666665</v>
      </c>
      <c r="AC46" s="17">
        <v>30</v>
      </c>
      <c r="AD46" s="1">
        <v>17</v>
      </c>
      <c r="AE46" s="1">
        <v>13</v>
      </c>
      <c r="AF46" s="3">
        <v>0.56666666666666665</v>
      </c>
      <c r="AG46" s="17">
        <v>30</v>
      </c>
      <c r="AH46" s="1">
        <v>17</v>
      </c>
      <c r="AI46" s="1">
        <v>13</v>
      </c>
      <c r="AJ46" s="3">
        <v>0.56666666666666665</v>
      </c>
      <c r="AK46" s="17">
        <v>30</v>
      </c>
      <c r="AL46" s="1">
        <v>17</v>
      </c>
      <c r="AM46" s="1">
        <v>13</v>
      </c>
      <c r="AN46" s="3">
        <v>0.56666666666666665</v>
      </c>
      <c r="AO46" s="17">
        <v>30</v>
      </c>
      <c r="AP46" s="1">
        <v>17</v>
      </c>
      <c r="AQ46" s="1">
        <v>13</v>
      </c>
      <c r="AR46" s="3">
        <v>0.56666666666666665</v>
      </c>
      <c r="AS46" s="17">
        <v>30</v>
      </c>
      <c r="AT46" s="1">
        <v>17</v>
      </c>
      <c r="AU46" s="1">
        <v>13</v>
      </c>
      <c r="AV46" s="3">
        <v>0.56666666666666665</v>
      </c>
    </row>
    <row r="47" spans="1:48" x14ac:dyDescent="0.2">
      <c r="A47" t="s">
        <v>91</v>
      </c>
      <c r="B47" s="9" t="s">
        <v>42</v>
      </c>
      <c r="C47" s="12">
        <v>0</v>
      </c>
      <c r="D47" s="31">
        <v>2203</v>
      </c>
      <c r="E47" s="36">
        <v>2203</v>
      </c>
      <c r="F47" s="1">
        <v>2080</v>
      </c>
      <c r="G47" s="1">
        <v>123</v>
      </c>
      <c r="H47" s="3">
        <v>0.94416704493871995</v>
      </c>
      <c r="I47" s="17">
        <v>2203</v>
      </c>
      <c r="J47" s="1">
        <v>2239</v>
      </c>
      <c r="K47" s="1">
        <v>-36</v>
      </c>
      <c r="L47" s="3">
        <v>1.0163413527008625</v>
      </c>
      <c r="M47" s="17">
        <v>2203</v>
      </c>
      <c r="N47" s="1">
        <v>2464</v>
      </c>
      <c r="O47" s="1">
        <v>-261</v>
      </c>
      <c r="P47" s="3">
        <v>1.1184748070812529</v>
      </c>
      <c r="Q47" s="17">
        <v>2203</v>
      </c>
      <c r="R47" s="1">
        <v>2577</v>
      </c>
      <c r="S47" s="1">
        <v>-374</v>
      </c>
      <c r="T47" s="3">
        <v>1.1697684975034044</v>
      </c>
      <c r="U47" s="17">
        <v>2203</v>
      </c>
      <c r="V47" s="1">
        <v>2678</v>
      </c>
      <c r="W47" s="1">
        <v>-475</v>
      </c>
      <c r="X47" s="3">
        <v>1.2156150703586019</v>
      </c>
      <c r="Y47" s="17">
        <v>2203</v>
      </c>
      <c r="Z47" s="1">
        <v>2719</v>
      </c>
      <c r="AA47" s="1">
        <v>-516</v>
      </c>
      <c r="AB47" s="3">
        <v>1.2342260553790285</v>
      </c>
      <c r="AC47" s="17">
        <v>2203</v>
      </c>
      <c r="AD47" s="1">
        <v>2728</v>
      </c>
      <c r="AE47" s="1">
        <v>-525</v>
      </c>
      <c r="AF47" s="3">
        <v>1.2383113935542442</v>
      </c>
      <c r="AG47" s="17">
        <v>2203</v>
      </c>
      <c r="AH47" s="1">
        <v>2799</v>
      </c>
      <c r="AI47" s="1">
        <v>-596</v>
      </c>
      <c r="AJ47" s="3">
        <v>1.2705401724920562</v>
      </c>
      <c r="AK47" s="17">
        <v>2203</v>
      </c>
      <c r="AL47" s="1">
        <v>2909</v>
      </c>
      <c r="AM47" s="1">
        <v>-706</v>
      </c>
      <c r="AN47" s="3">
        <v>1.3204720835224693</v>
      </c>
      <c r="AO47" s="17">
        <v>2203</v>
      </c>
      <c r="AP47" s="1">
        <v>3048</v>
      </c>
      <c r="AQ47" s="1">
        <v>-845</v>
      </c>
      <c r="AR47" s="3">
        <v>1.383567862006355</v>
      </c>
      <c r="AS47" s="17">
        <v>2203</v>
      </c>
      <c r="AT47" s="1">
        <v>3135</v>
      </c>
      <c r="AU47" s="1">
        <v>-932</v>
      </c>
      <c r="AV47" s="3">
        <v>1.4230594643667727</v>
      </c>
    </row>
    <row r="48" spans="1:48" x14ac:dyDescent="0.2">
      <c r="A48" t="s">
        <v>92</v>
      </c>
      <c r="B48" s="9" t="s">
        <v>97</v>
      </c>
      <c r="C48" s="12">
        <v>4</v>
      </c>
      <c r="D48" s="31">
        <v>2208</v>
      </c>
      <c r="E48" s="36">
        <v>2208</v>
      </c>
      <c r="F48" s="1">
        <v>2127</v>
      </c>
      <c r="G48" s="1">
        <v>81</v>
      </c>
      <c r="H48" s="3">
        <v>0.96331521739130432</v>
      </c>
      <c r="I48" s="17">
        <v>2208</v>
      </c>
      <c r="J48" s="1">
        <v>2134</v>
      </c>
      <c r="K48" s="1">
        <v>74</v>
      </c>
      <c r="L48" s="3">
        <v>0.96648550724637683</v>
      </c>
      <c r="M48" s="17">
        <v>2208</v>
      </c>
      <c r="N48" s="1">
        <v>2249</v>
      </c>
      <c r="O48" s="1">
        <v>-41</v>
      </c>
      <c r="P48" s="3">
        <v>1.0185688405797102</v>
      </c>
      <c r="Q48" s="17">
        <v>2208</v>
      </c>
      <c r="R48" s="1">
        <v>2362</v>
      </c>
      <c r="S48" s="1">
        <v>-154</v>
      </c>
      <c r="T48" s="3">
        <v>1.0697463768115942</v>
      </c>
      <c r="U48" s="17">
        <v>2208</v>
      </c>
      <c r="V48" s="1">
        <v>2449</v>
      </c>
      <c r="W48" s="1">
        <v>-241</v>
      </c>
      <c r="X48" s="3">
        <v>1.1091485507246377</v>
      </c>
      <c r="Y48" s="17">
        <v>2208</v>
      </c>
      <c r="Z48" s="1">
        <v>2551</v>
      </c>
      <c r="AA48" s="1">
        <v>-343</v>
      </c>
      <c r="AB48" s="3">
        <v>1.1553442028985508</v>
      </c>
      <c r="AC48" s="17">
        <v>2208</v>
      </c>
      <c r="AD48" s="1">
        <v>2568</v>
      </c>
      <c r="AE48" s="1">
        <v>-360</v>
      </c>
      <c r="AF48" s="3">
        <v>1.1630434782608696</v>
      </c>
      <c r="AG48" s="17">
        <v>2208</v>
      </c>
      <c r="AH48" s="1">
        <v>2591</v>
      </c>
      <c r="AI48" s="1">
        <v>-383</v>
      </c>
      <c r="AJ48" s="3">
        <v>1.1734601449275361</v>
      </c>
      <c r="AK48" s="17">
        <v>2208</v>
      </c>
      <c r="AL48" s="1">
        <v>2598</v>
      </c>
      <c r="AM48" s="1">
        <v>-390</v>
      </c>
      <c r="AN48" s="3">
        <v>1.1766304347826086</v>
      </c>
      <c r="AO48" s="17">
        <v>2208</v>
      </c>
      <c r="AP48" s="1">
        <v>2600</v>
      </c>
      <c r="AQ48" s="1">
        <v>-392</v>
      </c>
      <c r="AR48" s="3">
        <v>1.1775362318840579</v>
      </c>
      <c r="AS48" s="17">
        <v>2208</v>
      </c>
      <c r="AT48" s="1">
        <v>2634</v>
      </c>
      <c r="AU48" s="1">
        <v>-426</v>
      </c>
      <c r="AV48" s="3">
        <v>1.1929347826086956</v>
      </c>
    </row>
    <row r="49" spans="1:48" x14ac:dyDescent="0.2">
      <c r="A49" t="s">
        <v>93</v>
      </c>
      <c r="B49" s="9" t="s">
        <v>43</v>
      </c>
      <c r="C49" s="12">
        <v>0</v>
      </c>
      <c r="D49" s="31">
        <v>2189</v>
      </c>
      <c r="E49" s="36">
        <v>2189</v>
      </c>
      <c r="F49" s="1">
        <v>2122</v>
      </c>
      <c r="G49" s="1">
        <v>67</v>
      </c>
      <c r="H49" s="3">
        <v>0.96939241662859754</v>
      </c>
      <c r="I49" s="17">
        <v>2189</v>
      </c>
      <c r="J49" s="1">
        <v>2154</v>
      </c>
      <c r="K49" s="1">
        <v>35</v>
      </c>
      <c r="L49" s="3">
        <v>0.98401096391046139</v>
      </c>
      <c r="M49" s="17">
        <v>2189</v>
      </c>
      <c r="N49" s="1">
        <v>2228</v>
      </c>
      <c r="O49" s="1">
        <v>-39</v>
      </c>
      <c r="P49" s="3">
        <v>1.0178163544997716</v>
      </c>
      <c r="Q49" s="17">
        <v>2189</v>
      </c>
      <c r="R49" s="1">
        <v>2373</v>
      </c>
      <c r="S49" s="1">
        <v>-184</v>
      </c>
      <c r="T49" s="3">
        <v>1.0840566468707171</v>
      </c>
      <c r="U49" s="17">
        <v>2189</v>
      </c>
      <c r="V49" s="1">
        <v>2364</v>
      </c>
      <c r="W49" s="1">
        <v>-175</v>
      </c>
      <c r="X49" s="3">
        <v>1.0799451804476929</v>
      </c>
      <c r="Y49" s="17">
        <v>2189</v>
      </c>
      <c r="Z49" s="1">
        <v>2461</v>
      </c>
      <c r="AA49" s="1">
        <v>-272</v>
      </c>
      <c r="AB49" s="3">
        <v>1.1242576518958429</v>
      </c>
      <c r="AC49" s="17">
        <v>2189</v>
      </c>
      <c r="AD49" s="1">
        <v>2454</v>
      </c>
      <c r="AE49" s="1">
        <v>-265</v>
      </c>
      <c r="AF49" s="3">
        <v>1.1210598446779352</v>
      </c>
      <c r="AG49" s="17">
        <v>2189</v>
      </c>
      <c r="AH49" s="1">
        <v>2438</v>
      </c>
      <c r="AI49" s="1">
        <v>-249</v>
      </c>
      <c r="AJ49" s="3">
        <v>1.1137505710370033</v>
      </c>
      <c r="AK49" s="17">
        <v>2189</v>
      </c>
      <c r="AL49" s="1">
        <v>2450</v>
      </c>
      <c r="AM49" s="1">
        <v>-261</v>
      </c>
      <c r="AN49" s="3">
        <v>1.1192325262677021</v>
      </c>
      <c r="AO49" s="17">
        <v>2189</v>
      </c>
      <c r="AP49" s="1">
        <v>2410</v>
      </c>
      <c r="AQ49" s="1">
        <v>-221</v>
      </c>
      <c r="AR49" s="3">
        <v>1.1009593421653723</v>
      </c>
      <c r="AS49" s="17">
        <v>2189</v>
      </c>
      <c r="AT49" s="1">
        <v>2405</v>
      </c>
      <c r="AU49" s="1">
        <v>-216</v>
      </c>
      <c r="AV49" s="3">
        <v>1.0986751941525812</v>
      </c>
    </row>
    <row r="50" spans="1:48" ht="17" x14ac:dyDescent="0.2">
      <c r="A50" t="s">
        <v>94</v>
      </c>
      <c r="B50" s="9" t="s">
        <v>88</v>
      </c>
      <c r="C50" s="12">
        <v>0</v>
      </c>
      <c r="D50" s="31">
        <v>0</v>
      </c>
      <c r="E50" s="36">
        <v>510</v>
      </c>
      <c r="F50" s="1">
        <v>521</v>
      </c>
      <c r="G50" s="1">
        <v>-11</v>
      </c>
      <c r="H50" s="48">
        <v>1.0215686274509803</v>
      </c>
      <c r="I50" s="17">
        <v>510</v>
      </c>
      <c r="J50" s="1">
        <v>529</v>
      </c>
      <c r="K50" s="1">
        <v>-19</v>
      </c>
      <c r="L50" s="48">
        <v>1.0372549019607844</v>
      </c>
      <c r="M50" s="17">
        <v>510</v>
      </c>
      <c r="N50" s="1">
        <v>536</v>
      </c>
      <c r="O50" s="1">
        <v>-26</v>
      </c>
      <c r="P50" s="48">
        <v>1.0509803921568628</v>
      </c>
      <c r="Q50" s="17">
        <v>510</v>
      </c>
      <c r="R50" s="1">
        <v>527</v>
      </c>
      <c r="S50" s="1">
        <v>-17</v>
      </c>
      <c r="T50" s="48">
        <v>1.0333333333333334</v>
      </c>
      <c r="U50" s="17">
        <v>510</v>
      </c>
      <c r="V50" s="1">
        <v>489</v>
      </c>
      <c r="W50" s="1">
        <v>21</v>
      </c>
      <c r="X50" s="48">
        <v>0.95882352941176474</v>
      </c>
      <c r="Y50" s="17">
        <v>510</v>
      </c>
      <c r="Z50" s="1">
        <v>489</v>
      </c>
      <c r="AA50" s="1">
        <v>21</v>
      </c>
      <c r="AB50" s="48">
        <v>0.95882352941176474</v>
      </c>
      <c r="AC50" s="17">
        <v>510</v>
      </c>
      <c r="AD50" s="1">
        <v>489</v>
      </c>
      <c r="AE50" s="1">
        <v>21</v>
      </c>
      <c r="AF50" s="48">
        <v>0.95882352941176474</v>
      </c>
      <c r="AG50" s="17">
        <v>510</v>
      </c>
      <c r="AH50" s="1">
        <v>489</v>
      </c>
      <c r="AI50" s="1">
        <v>21</v>
      </c>
      <c r="AJ50" s="48">
        <v>0.95882352941176474</v>
      </c>
      <c r="AK50" s="17">
        <v>510</v>
      </c>
      <c r="AL50" s="1">
        <v>489</v>
      </c>
      <c r="AM50" s="1">
        <v>21</v>
      </c>
      <c r="AN50" s="48">
        <v>0.95882352941176474</v>
      </c>
      <c r="AO50" s="17">
        <v>510</v>
      </c>
      <c r="AP50" s="1">
        <v>489</v>
      </c>
      <c r="AQ50" s="1">
        <v>21</v>
      </c>
      <c r="AR50" s="48">
        <v>0.95882352941176474</v>
      </c>
      <c r="AS50" s="17">
        <v>510</v>
      </c>
      <c r="AT50" s="1">
        <v>489</v>
      </c>
      <c r="AU50" s="1">
        <v>21</v>
      </c>
      <c r="AV50" s="48">
        <v>0.95882352941176474</v>
      </c>
    </row>
    <row r="51" spans="1:48" x14ac:dyDescent="0.2">
      <c r="A51" t="s">
        <v>95</v>
      </c>
      <c r="B51" s="9" t="s">
        <v>44</v>
      </c>
      <c r="C51" s="24">
        <v>0</v>
      </c>
      <c r="D51" s="32">
        <v>0</v>
      </c>
      <c r="E51" s="39">
        <v>0</v>
      </c>
      <c r="F51" s="26">
        <v>0</v>
      </c>
      <c r="G51" s="26">
        <v>0</v>
      </c>
      <c r="H51" s="3">
        <v>0</v>
      </c>
      <c r="I51" s="25">
        <v>0</v>
      </c>
      <c r="J51" s="26">
        <v>0</v>
      </c>
      <c r="K51" s="26">
        <v>0</v>
      </c>
      <c r="L51" s="3">
        <v>0</v>
      </c>
      <c r="M51" s="20">
        <v>600</v>
      </c>
      <c r="N51" s="1">
        <v>0</v>
      </c>
      <c r="O51" s="1">
        <v>600</v>
      </c>
      <c r="P51" s="3">
        <v>0</v>
      </c>
      <c r="Q51" s="17">
        <v>600</v>
      </c>
      <c r="R51" s="1">
        <v>0</v>
      </c>
      <c r="S51" s="1">
        <v>600</v>
      </c>
      <c r="T51" s="3">
        <v>0</v>
      </c>
      <c r="U51" s="17">
        <v>600</v>
      </c>
      <c r="V51" s="1">
        <v>0</v>
      </c>
      <c r="W51" s="1">
        <v>600</v>
      </c>
      <c r="X51" s="3">
        <v>0</v>
      </c>
      <c r="Y51" s="17">
        <v>600</v>
      </c>
      <c r="Z51" s="1">
        <v>0</v>
      </c>
      <c r="AA51" s="1">
        <v>600</v>
      </c>
      <c r="AB51" s="3">
        <v>0</v>
      </c>
      <c r="AC51" s="17">
        <v>600</v>
      </c>
      <c r="AD51" s="1">
        <v>0</v>
      </c>
      <c r="AE51" s="1">
        <v>600</v>
      </c>
      <c r="AF51" s="3">
        <v>0</v>
      </c>
      <c r="AG51" s="17">
        <v>600</v>
      </c>
      <c r="AH51" s="1">
        <v>0</v>
      </c>
      <c r="AI51" s="1">
        <v>600</v>
      </c>
      <c r="AJ51" s="3">
        <v>0</v>
      </c>
      <c r="AK51" s="17">
        <v>600</v>
      </c>
      <c r="AL51" s="1">
        <v>0</v>
      </c>
      <c r="AM51" s="1">
        <v>600</v>
      </c>
      <c r="AN51" s="3">
        <v>0</v>
      </c>
      <c r="AO51" s="17">
        <v>600</v>
      </c>
      <c r="AP51" s="1">
        <v>0</v>
      </c>
      <c r="AQ51" s="1">
        <v>600</v>
      </c>
      <c r="AR51" s="3">
        <v>0</v>
      </c>
      <c r="AS51" s="17">
        <v>600</v>
      </c>
      <c r="AT51" s="1">
        <v>0</v>
      </c>
      <c r="AU51" s="1">
        <v>600</v>
      </c>
      <c r="AV51" s="3">
        <v>0</v>
      </c>
    </row>
    <row r="52" spans="1:48" ht="16" thickBot="1" x14ac:dyDescent="0.25">
      <c r="B52" s="10" t="s">
        <v>45</v>
      </c>
      <c r="C52" s="13">
        <v>12</v>
      </c>
      <c r="D52" s="33">
        <v>7300</v>
      </c>
      <c r="E52" s="35">
        <v>8120</v>
      </c>
      <c r="F52" s="4">
        <v>7523</v>
      </c>
      <c r="G52" s="4">
        <v>597</v>
      </c>
      <c r="H52" s="5">
        <v>0.9264778325123153</v>
      </c>
      <c r="I52" s="18">
        <v>8200</v>
      </c>
      <c r="J52" s="4">
        <v>7857</v>
      </c>
      <c r="K52" s="4">
        <v>343</v>
      </c>
      <c r="L52" s="5">
        <v>0.95817073170731704</v>
      </c>
      <c r="M52" s="18">
        <v>8890</v>
      </c>
      <c r="N52" s="4">
        <v>8370</v>
      </c>
      <c r="O52" s="4">
        <v>520</v>
      </c>
      <c r="P52" s="5">
        <v>0.94150731158605172</v>
      </c>
      <c r="Q52" s="18">
        <v>8890</v>
      </c>
      <c r="R52" s="4">
        <v>8800</v>
      </c>
      <c r="S52" s="4">
        <v>90</v>
      </c>
      <c r="T52" s="5">
        <v>0.98987626546681662</v>
      </c>
      <c r="U52" s="18">
        <v>8890</v>
      </c>
      <c r="V52" s="4">
        <v>8960</v>
      </c>
      <c r="W52" s="4">
        <v>-70</v>
      </c>
      <c r="X52" s="5">
        <v>1.0078740157480315</v>
      </c>
      <c r="Y52" s="18">
        <v>8890</v>
      </c>
      <c r="Z52" s="4">
        <v>9200</v>
      </c>
      <c r="AA52" s="4">
        <v>-310</v>
      </c>
      <c r="AB52" s="5">
        <v>1.0348706411698538</v>
      </c>
      <c r="AC52" s="18">
        <v>9690</v>
      </c>
      <c r="AD52" s="4">
        <v>9219</v>
      </c>
      <c r="AE52" s="4">
        <v>471</v>
      </c>
      <c r="AF52" s="5">
        <v>0.9513931888544892</v>
      </c>
      <c r="AG52" s="18">
        <v>9690</v>
      </c>
      <c r="AH52" s="4">
        <v>9297</v>
      </c>
      <c r="AI52" s="4">
        <v>393</v>
      </c>
      <c r="AJ52" s="5">
        <v>0.95944272445820433</v>
      </c>
      <c r="AK52" s="18">
        <v>9690</v>
      </c>
      <c r="AL52" s="4">
        <v>9426</v>
      </c>
      <c r="AM52" s="4">
        <v>264</v>
      </c>
      <c r="AN52" s="5">
        <v>0.97275541795665632</v>
      </c>
      <c r="AO52" s="18">
        <v>9690</v>
      </c>
      <c r="AP52" s="4">
        <v>9527</v>
      </c>
      <c r="AQ52" s="4">
        <v>163</v>
      </c>
      <c r="AR52" s="5">
        <v>0.98317853457172344</v>
      </c>
      <c r="AS52" s="15">
        <v>9690</v>
      </c>
      <c r="AT52" s="4">
        <v>9643</v>
      </c>
      <c r="AU52" s="4">
        <v>47</v>
      </c>
      <c r="AV52" s="5">
        <v>0.99514963880288954</v>
      </c>
    </row>
    <row r="53" spans="1:48" ht="16" thickBot="1" x14ac:dyDescent="0.25">
      <c r="B53" s="11" t="s">
        <v>46</v>
      </c>
      <c r="C53" s="14">
        <v>126</v>
      </c>
      <c r="D53" s="34">
        <v>25690</v>
      </c>
      <c r="E53" s="37">
        <v>28527</v>
      </c>
      <c r="F53" s="6">
        <v>27928</v>
      </c>
      <c r="G53" s="6">
        <v>599</v>
      </c>
      <c r="H53" s="7" t="s">
        <v>47</v>
      </c>
      <c r="I53" s="19">
        <v>28607</v>
      </c>
      <c r="J53" s="6">
        <v>29142</v>
      </c>
      <c r="K53" s="6">
        <v>-535</v>
      </c>
      <c r="L53" s="7" t="s">
        <v>47</v>
      </c>
      <c r="M53" s="19">
        <v>30029</v>
      </c>
      <c r="N53" s="6">
        <v>30002</v>
      </c>
      <c r="O53" s="6">
        <v>27</v>
      </c>
      <c r="P53" s="7" t="s">
        <v>47</v>
      </c>
      <c r="Q53" s="19">
        <v>30029</v>
      </c>
      <c r="R53" s="6">
        <v>30617</v>
      </c>
      <c r="S53" s="6">
        <v>-588</v>
      </c>
      <c r="T53" s="7" t="s">
        <v>47</v>
      </c>
      <c r="U53" s="19">
        <v>30029</v>
      </c>
      <c r="V53" s="6">
        <v>30861</v>
      </c>
      <c r="W53" s="6">
        <v>-832</v>
      </c>
      <c r="X53" s="7" t="s">
        <v>47</v>
      </c>
      <c r="Y53" s="19">
        <v>30029</v>
      </c>
      <c r="Z53" s="6">
        <v>31191</v>
      </c>
      <c r="AA53" s="6">
        <v>-1162</v>
      </c>
      <c r="AB53" s="7" t="s">
        <v>47</v>
      </c>
      <c r="AC53" s="19">
        <v>30829</v>
      </c>
      <c r="AD53" s="6">
        <v>31121</v>
      </c>
      <c r="AE53" s="6">
        <v>-292</v>
      </c>
      <c r="AF53" s="7" t="s">
        <v>47</v>
      </c>
      <c r="AG53" s="19">
        <v>30829</v>
      </c>
      <c r="AH53" s="6">
        <v>31051</v>
      </c>
      <c r="AI53" s="6">
        <v>-222</v>
      </c>
      <c r="AJ53" s="7" t="s">
        <v>47</v>
      </c>
      <c r="AK53" s="19">
        <v>30829</v>
      </c>
      <c r="AL53" s="6">
        <v>30979</v>
      </c>
      <c r="AM53" s="6">
        <v>-150</v>
      </c>
      <c r="AN53" s="7" t="s">
        <v>47</v>
      </c>
      <c r="AO53" s="19">
        <v>30829</v>
      </c>
      <c r="AP53" s="6">
        <v>30954</v>
      </c>
      <c r="AQ53" s="6">
        <v>-125</v>
      </c>
      <c r="AR53" s="7" t="s">
        <v>47</v>
      </c>
      <c r="AS53" s="19">
        <v>30829</v>
      </c>
      <c r="AT53" s="6">
        <v>30862</v>
      </c>
      <c r="AU53" s="6">
        <v>-33</v>
      </c>
      <c r="AV53" s="7" t="s">
        <v>47</v>
      </c>
    </row>
    <row r="55" spans="1:48" ht="17" x14ac:dyDescent="0.2">
      <c r="B55" t="s">
        <v>101</v>
      </c>
    </row>
    <row r="56" spans="1:48" ht="33.75" customHeight="1" x14ac:dyDescent="0.2">
      <c r="B56" s="55" t="s">
        <v>104</v>
      </c>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row>
    <row r="57" spans="1:48" ht="17" x14ac:dyDescent="0.2">
      <c r="B57" t="s">
        <v>102</v>
      </c>
    </row>
  </sheetData>
  <mergeCells count="15">
    <mergeCell ref="AS5:AV6"/>
    <mergeCell ref="M5:P6"/>
    <mergeCell ref="Q5:T6"/>
    <mergeCell ref="U5:X6"/>
    <mergeCell ref="Y5:AB6"/>
    <mergeCell ref="AC5:AF6"/>
    <mergeCell ref="AG5:AJ6"/>
    <mergeCell ref="B56:AR56"/>
    <mergeCell ref="B5:B7"/>
    <mergeCell ref="C5:C7"/>
    <mergeCell ref="I5:L6"/>
    <mergeCell ref="D5:D6"/>
    <mergeCell ref="E5:H6"/>
    <mergeCell ref="AK5:AN6"/>
    <mergeCell ref="AO5:AR6"/>
  </mergeCells>
  <conditionalFormatting sqref="H8:H33">
    <cfRule type="cellIs" dxfId="131" priority="137" operator="between">
      <formula>0.995</formula>
      <formula>1.095</formula>
    </cfRule>
    <cfRule type="cellIs" dxfId="130" priority="138" operator="greaterThanOrEqual">
      <formula>1.095</formula>
    </cfRule>
  </conditionalFormatting>
  <conditionalFormatting sqref="H34">
    <cfRule type="cellIs" dxfId="129" priority="135" operator="between">
      <formula>0.995</formula>
      <formula>1.095</formula>
    </cfRule>
    <cfRule type="cellIs" dxfId="128" priority="136" operator="greaterThanOrEqual">
      <formula>1.095</formula>
    </cfRule>
  </conditionalFormatting>
  <conditionalFormatting sqref="H35:H41">
    <cfRule type="cellIs" dxfId="127" priority="129" operator="between">
      <formula>0.999</formula>
      <formula>1.095</formula>
    </cfRule>
    <cfRule type="cellIs" dxfId="126" priority="130" operator="greaterThanOrEqual">
      <formula>1.095</formula>
    </cfRule>
  </conditionalFormatting>
  <conditionalFormatting sqref="H43:H51">
    <cfRule type="cellIs" dxfId="125" priority="127" operator="between">
      <formula>0.999</formula>
      <formula>1.095</formula>
    </cfRule>
    <cfRule type="cellIs" dxfId="124" priority="128" operator="greaterThanOrEqual">
      <formula>1.095</formula>
    </cfRule>
  </conditionalFormatting>
  <conditionalFormatting sqref="H42">
    <cfRule type="cellIs" dxfId="123" priority="123" operator="between">
      <formula>0.995</formula>
      <formula>1.095</formula>
    </cfRule>
    <cfRule type="cellIs" dxfId="122" priority="124" operator="greaterThanOrEqual">
      <formula>1.095</formula>
    </cfRule>
  </conditionalFormatting>
  <conditionalFormatting sqref="H52">
    <cfRule type="cellIs" dxfId="121" priority="121" operator="between">
      <formula>0.995</formula>
      <formula>1.095</formula>
    </cfRule>
    <cfRule type="cellIs" dxfId="120" priority="122" operator="greaterThanOrEqual">
      <formula>1.095</formula>
    </cfRule>
  </conditionalFormatting>
  <conditionalFormatting sqref="L8:L33">
    <cfRule type="cellIs" dxfId="119" priority="119" operator="between">
      <formula>0.995</formula>
      <formula>1.095</formula>
    </cfRule>
    <cfRule type="cellIs" dxfId="118" priority="120" operator="greaterThanOrEqual">
      <formula>1.095</formula>
    </cfRule>
  </conditionalFormatting>
  <conditionalFormatting sqref="L34">
    <cfRule type="cellIs" dxfId="117" priority="117" operator="between">
      <formula>0.995</formula>
      <formula>1.095</formula>
    </cfRule>
    <cfRule type="cellIs" dxfId="116" priority="118" operator="greaterThanOrEqual">
      <formula>1.095</formula>
    </cfRule>
  </conditionalFormatting>
  <conditionalFormatting sqref="L35:L41">
    <cfRule type="cellIs" dxfId="115" priority="115" operator="between">
      <formula>0.999</formula>
      <formula>1.095</formula>
    </cfRule>
    <cfRule type="cellIs" dxfId="114" priority="116" operator="greaterThanOrEqual">
      <formula>1.095</formula>
    </cfRule>
  </conditionalFormatting>
  <conditionalFormatting sqref="L43:L51">
    <cfRule type="cellIs" dxfId="113" priority="113" operator="between">
      <formula>0.999</formula>
      <formula>1.095</formula>
    </cfRule>
    <cfRule type="cellIs" dxfId="112" priority="114" operator="greaterThanOrEqual">
      <formula>1.095</formula>
    </cfRule>
  </conditionalFormatting>
  <conditionalFormatting sqref="L42">
    <cfRule type="cellIs" dxfId="111" priority="111" operator="between">
      <formula>0.995</formula>
      <formula>1.095</formula>
    </cfRule>
    <cfRule type="cellIs" dxfId="110" priority="112" operator="greaterThanOrEqual">
      <formula>1.095</formula>
    </cfRule>
  </conditionalFormatting>
  <conditionalFormatting sqref="L52">
    <cfRule type="cellIs" dxfId="109" priority="109" operator="between">
      <formula>0.995</formula>
      <formula>1.095</formula>
    </cfRule>
    <cfRule type="cellIs" dxfId="108" priority="110" operator="greaterThanOrEqual">
      <formula>1.095</formula>
    </cfRule>
  </conditionalFormatting>
  <conditionalFormatting sqref="P8:P33">
    <cfRule type="cellIs" dxfId="107" priority="107" operator="between">
      <formula>0.995</formula>
      <formula>1.095</formula>
    </cfRule>
    <cfRule type="cellIs" dxfId="106" priority="108" operator="greaterThanOrEqual">
      <formula>1.095</formula>
    </cfRule>
  </conditionalFormatting>
  <conditionalFormatting sqref="P34">
    <cfRule type="cellIs" dxfId="105" priority="105" operator="between">
      <formula>0.995</formula>
      <formula>1.095</formula>
    </cfRule>
    <cfRule type="cellIs" dxfId="104" priority="106" operator="greaterThanOrEqual">
      <formula>1.095</formula>
    </cfRule>
  </conditionalFormatting>
  <conditionalFormatting sqref="P35:P41">
    <cfRule type="cellIs" dxfId="103" priority="103" operator="between">
      <formula>0.999</formula>
      <formula>1.095</formula>
    </cfRule>
    <cfRule type="cellIs" dxfId="102" priority="104" operator="greaterThanOrEqual">
      <formula>1.095</formula>
    </cfRule>
  </conditionalFormatting>
  <conditionalFormatting sqref="P43:P51">
    <cfRule type="cellIs" dxfId="101" priority="101" operator="between">
      <formula>0.999</formula>
      <formula>1.095</formula>
    </cfRule>
    <cfRule type="cellIs" dxfId="100" priority="102" operator="greaterThanOrEqual">
      <formula>1.095</formula>
    </cfRule>
  </conditionalFormatting>
  <conditionalFormatting sqref="P42">
    <cfRule type="cellIs" dxfId="99" priority="99" operator="between">
      <formula>0.995</formula>
      <formula>1.095</formula>
    </cfRule>
    <cfRule type="cellIs" dxfId="98" priority="100" operator="greaterThanOrEqual">
      <formula>1.095</formula>
    </cfRule>
  </conditionalFormatting>
  <conditionalFormatting sqref="P52">
    <cfRule type="cellIs" dxfId="97" priority="97" operator="between">
      <formula>0.995</formula>
      <formula>1.095</formula>
    </cfRule>
    <cfRule type="cellIs" dxfId="96" priority="98" operator="greaterThanOrEqual">
      <formula>1.095</formula>
    </cfRule>
  </conditionalFormatting>
  <conditionalFormatting sqref="T8:T33">
    <cfRule type="cellIs" dxfId="95" priority="95" operator="between">
      <formula>0.995</formula>
      <formula>1.095</formula>
    </cfRule>
    <cfRule type="cellIs" dxfId="94" priority="96" operator="greaterThanOrEqual">
      <formula>1.095</formula>
    </cfRule>
  </conditionalFormatting>
  <conditionalFormatting sqref="T34">
    <cfRule type="cellIs" dxfId="93" priority="93" operator="between">
      <formula>0.995</formula>
      <formula>1.095</formula>
    </cfRule>
    <cfRule type="cellIs" dxfId="92" priority="94" operator="greaterThanOrEqual">
      <formula>1.095</formula>
    </cfRule>
  </conditionalFormatting>
  <conditionalFormatting sqref="T35:T41">
    <cfRule type="cellIs" dxfId="91" priority="91" operator="between">
      <formula>0.999</formula>
      <formula>1.095</formula>
    </cfRule>
    <cfRule type="cellIs" dxfId="90" priority="92" operator="greaterThanOrEqual">
      <formula>1.095</formula>
    </cfRule>
  </conditionalFormatting>
  <conditionalFormatting sqref="T43:T51">
    <cfRule type="cellIs" dxfId="89" priority="89" operator="between">
      <formula>0.999</formula>
      <formula>1.095</formula>
    </cfRule>
    <cfRule type="cellIs" dxfId="88" priority="90" operator="greaterThanOrEqual">
      <formula>1.095</formula>
    </cfRule>
  </conditionalFormatting>
  <conditionalFormatting sqref="T42">
    <cfRule type="cellIs" dxfId="87" priority="87" operator="between">
      <formula>0.995</formula>
      <formula>1.095</formula>
    </cfRule>
    <cfRule type="cellIs" dxfId="86" priority="88" operator="greaterThanOrEqual">
      <formula>1.095</formula>
    </cfRule>
  </conditionalFormatting>
  <conditionalFormatting sqref="T52">
    <cfRule type="cellIs" dxfId="85" priority="85" operator="between">
      <formula>0.995</formula>
      <formula>1.095</formula>
    </cfRule>
    <cfRule type="cellIs" dxfId="84" priority="86" operator="greaterThanOrEqual">
      <formula>1.095</formula>
    </cfRule>
  </conditionalFormatting>
  <conditionalFormatting sqref="X8:X33">
    <cfRule type="cellIs" dxfId="83" priority="83" operator="between">
      <formula>0.995</formula>
      <formula>1.095</formula>
    </cfRule>
    <cfRule type="cellIs" dxfId="82" priority="84" operator="greaterThanOrEqual">
      <formula>1.095</formula>
    </cfRule>
  </conditionalFormatting>
  <conditionalFormatting sqref="X34">
    <cfRule type="cellIs" dxfId="81" priority="81" operator="between">
      <formula>0.995</formula>
      <formula>1.095</formula>
    </cfRule>
    <cfRule type="cellIs" dxfId="80" priority="82" operator="greaterThanOrEqual">
      <formula>1.095</formula>
    </cfRule>
  </conditionalFormatting>
  <conditionalFormatting sqref="X35:X41">
    <cfRule type="cellIs" dxfId="79" priority="79" operator="between">
      <formula>0.999</formula>
      <formula>1.095</formula>
    </cfRule>
    <cfRule type="cellIs" dxfId="78" priority="80" operator="greaterThanOrEqual">
      <formula>1.095</formula>
    </cfRule>
  </conditionalFormatting>
  <conditionalFormatting sqref="X43:X51">
    <cfRule type="cellIs" dxfId="77" priority="77" operator="between">
      <formula>0.999</formula>
      <formula>1.095</formula>
    </cfRule>
    <cfRule type="cellIs" dxfId="76" priority="78" operator="greaterThanOrEqual">
      <formula>1.095</formula>
    </cfRule>
  </conditionalFormatting>
  <conditionalFormatting sqref="X42">
    <cfRule type="cellIs" dxfId="75" priority="75" operator="between">
      <formula>0.995</formula>
      <formula>1.095</formula>
    </cfRule>
    <cfRule type="cellIs" dxfId="74" priority="76" operator="greaterThanOrEqual">
      <formula>1.095</formula>
    </cfRule>
  </conditionalFormatting>
  <conditionalFormatting sqref="X52">
    <cfRule type="cellIs" dxfId="73" priority="73" operator="between">
      <formula>0.995</formula>
      <formula>1.095</formula>
    </cfRule>
    <cfRule type="cellIs" dxfId="72" priority="74" operator="greaterThanOrEqual">
      <formula>1.095</formula>
    </cfRule>
  </conditionalFormatting>
  <conditionalFormatting sqref="AB8:AB33">
    <cfRule type="cellIs" dxfId="71" priority="71" operator="between">
      <formula>0.995</formula>
      <formula>1.095</formula>
    </cfRule>
    <cfRule type="cellIs" dxfId="70" priority="72" operator="greaterThanOrEqual">
      <formula>1.095</formula>
    </cfRule>
  </conditionalFormatting>
  <conditionalFormatting sqref="AB34">
    <cfRule type="cellIs" dxfId="69" priority="69" operator="between">
      <formula>0.995</formula>
      <formula>1.095</formula>
    </cfRule>
    <cfRule type="cellIs" dxfId="68" priority="70" operator="greaterThanOrEqual">
      <formula>1.095</formula>
    </cfRule>
  </conditionalFormatting>
  <conditionalFormatting sqref="AB35:AB41">
    <cfRule type="cellIs" dxfId="67" priority="67" operator="between">
      <formula>0.999</formula>
      <formula>1.095</formula>
    </cfRule>
    <cfRule type="cellIs" dxfId="66" priority="68" operator="greaterThanOrEqual">
      <formula>1.095</formula>
    </cfRule>
  </conditionalFormatting>
  <conditionalFormatting sqref="AB43:AB51">
    <cfRule type="cellIs" dxfId="65" priority="65" operator="between">
      <formula>0.999</formula>
      <formula>1.095</formula>
    </cfRule>
    <cfRule type="cellIs" dxfId="64" priority="66" operator="greaterThanOrEqual">
      <formula>1.095</formula>
    </cfRule>
  </conditionalFormatting>
  <conditionalFormatting sqref="AB42">
    <cfRule type="cellIs" dxfId="63" priority="63" operator="between">
      <formula>0.995</formula>
      <formula>1.095</formula>
    </cfRule>
    <cfRule type="cellIs" dxfId="62" priority="64" operator="greaterThanOrEqual">
      <formula>1.095</formula>
    </cfRule>
  </conditionalFormatting>
  <conditionalFormatting sqref="AB52">
    <cfRule type="cellIs" dxfId="61" priority="61" operator="between">
      <formula>0.995</formula>
      <formula>1.095</formula>
    </cfRule>
    <cfRule type="cellIs" dxfId="60" priority="62" operator="greaterThanOrEqual">
      <formula>1.095</formula>
    </cfRule>
  </conditionalFormatting>
  <conditionalFormatting sqref="AF8:AF33">
    <cfRule type="cellIs" dxfId="59" priority="59" operator="between">
      <formula>0.995</formula>
      <formula>1.095</formula>
    </cfRule>
    <cfRule type="cellIs" dxfId="58" priority="60" operator="greaterThanOrEqual">
      <formula>1.095</formula>
    </cfRule>
  </conditionalFormatting>
  <conditionalFormatting sqref="AF34">
    <cfRule type="cellIs" dxfId="57" priority="57" operator="between">
      <formula>0.995</formula>
      <formula>1.095</formula>
    </cfRule>
    <cfRule type="cellIs" dxfId="56" priority="58" operator="greaterThanOrEqual">
      <formula>1.095</formula>
    </cfRule>
  </conditionalFormatting>
  <conditionalFormatting sqref="AF35:AF41">
    <cfRule type="cellIs" dxfId="55" priority="55" operator="between">
      <formula>0.999</formula>
      <formula>1.095</formula>
    </cfRule>
    <cfRule type="cellIs" dxfId="54" priority="56" operator="greaterThanOrEqual">
      <formula>1.095</formula>
    </cfRule>
  </conditionalFormatting>
  <conditionalFormatting sqref="AF43:AF51">
    <cfRule type="cellIs" dxfId="53" priority="53" operator="between">
      <formula>0.999</formula>
      <formula>1.095</formula>
    </cfRule>
    <cfRule type="cellIs" dxfId="52" priority="54" operator="greaterThanOrEqual">
      <formula>1.095</formula>
    </cfRule>
  </conditionalFormatting>
  <conditionalFormatting sqref="AF42">
    <cfRule type="cellIs" dxfId="51" priority="51" operator="between">
      <formula>0.995</formula>
      <formula>1.095</formula>
    </cfRule>
    <cfRule type="cellIs" dxfId="50" priority="52" operator="greaterThanOrEqual">
      <formula>1.095</formula>
    </cfRule>
  </conditionalFormatting>
  <conditionalFormatting sqref="AF52">
    <cfRule type="cellIs" dxfId="49" priority="49" operator="between">
      <formula>0.995</formula>
      <formula>1.095</formula>
    </cfRule>
    <cfRule type="cellIs" dxfId="48" priority="50" operator="greaterThanOrEqual">
      <formula>1.095</formula>
    </cfRule>
  </conditionalFormatting>
  <conditionalFormatting sqref="AJ8:AJ33">
    <cfRule type="cellIs" dxfId="47" priority="47" operator="between">
      <formula>0.995</formula>
      <formula>1.095</formula>
    </cfRule>
    <cfRule type="cellIs" dxfId="46" priority="48" operator="greaterThanOrEqual">
      <formula>1.095</formula>
    </cfRule>
  </conditionalFormatting>
  <conditionalFormatting sqref="AJ34">
    <cfRule type="cellIs" dxfId="45" priority="45" operator="between">
      <formula>0.995</formula>
      <formula>1.095</formula>
    </cfRule>
    <cfRule type="cellIs" dxfId="44" priority="46" operator="greaterThanOrEqual">
      <formula>1.095</formula>
    </cfRule>
  </conditionalFormatting>
  <conditionalFormatting sqref="AJ35:AJ41">
    <cfRule type="cellIs" dxfId="43" priority="43" operator="between">
      <formula>0.999</formula>
      <formula>1.095</formula>
    </cfRule>
    <cfRule type="cellIs" dxfId="42" priority="44" operator="greaterThanOrEqual">
      <formula>1.095</formula>
    </cfRule>
  </conditionalFormatting>
  <conditionalFormatting sqref="AJ43:AJ51">
    <cfRule type="cellIs" dxfId="41" priority="41" operator="between">
      <formula>0.999</formula>
      <formula>1.095</formula>
    </cfRule>
    <cfRule type="cellIs" dxfId="40" priority="42" operator="greaterThanOrEqual">
      <formula>1.095</formula>
    </cfRule>
  </conditionalFormatting>
  <conditionalFormatting sqref="AJ42">
    <cfRule type="cellIs" dxfId="39" priority="39" operator="between">
      <formula>0.995</formula>
      <formula>1.095</formula>
    </cfRule>
    <cfRule type="cellIs" dxfId="38" priority="40" operator="greaterThanOrEqual">
      <formula>1.095</formula>
    </cfRule>
  </conditionalFormatting>
  <conditionalFormatting sqref="AJ52">
    <cfRule type="cellIs" dxfId="37" priority="37" operator="between">
      <formula>0.995</formula>
      <formula>1.095</formula>
    </cfRule>
    <cfRule type="cellIs" dxfId="36" priority="38" operator="greaterThanOrEqual">
      <formula>1.095</formula>
    </cfRule>
  </conditionalFormatting>
  <conditionalFormatting sqref="AN8:AN33">
    <cfRule type="cellIs" dxfId="35" priority="35" operator="between">
      <formula>0.995</formula>
      <formula>1.095</formula>
    </cfRule>
    <cfRule type="cellIs" dxfId="34" priority="36" operator="greaterThanOrEqual">
      <formula>1.095</formula>
    </cfRule>
  </conditionalFormatting>
  <conditionalFormatting sqref="AN34">
    <cfRule type="cellIs" dxfId="33" priority="33" operator="between">
      <formula>0.995</formula>
      <formula>1.095</formula>
    </cfRule>
    <cfRule type="cellIs" dxfId="32" priority="34" operator="greaterThanOrEqual">
      <formula>1.095</formula>
    </cfRule>
  </conditionalFormatting>
  <conditionalFormatting sqref="AN35:AN41">
    <cfRule type="cellIs" dxfId="31" priority="31" operator="between">
      <formula>0.999</formula>
      <formula>1.095</formula>
    </cfRule>
    <cfRule type="cellIs" dxfId="30" priority="32" operator="greaterThanOrEqual">
      <formula>1.095</formula>
    </cfRule>
  </conditionalFormatting>
  <conditionalFormatting sqref="AN43:AN51">
    <cfRule type="cellIs" dxfId="29" priority="29" operator="between">
      <formula>0.999</formula>
      <formula>1.095</formula>
    </cfRule>
    <cfRule type="cellIs" dxfId="28" priority="30" operator="greaterThanOrEqual">
      <formula>1.095</formula>
    </cfRule>
  </conditionalFormatting>
  <conditionalFormatting sqref="AN42">
    <cfRule type="cellIs" dxfId="27" priority="27" operator="between">
      <formula>0.995</formula>
      <formula>1.095</formula>
    </cfRule>
    <cfRule type="cellIs" dxfId="26" priority="28" operator="greaterThanOrEqual">
      <formula>1.095</formula>
    </cfRule>
  </conditionalFormatting>
  <conditionalFormatting sqref="AN52">
    <cfRule type="cellIs" dxfId="25" priority="25" operator="between">
      <formula>0.995</formula>
      <formula>1.095</formula>
    </cfRule>
    <cfRule type="cellIs" dxfId="24" priority="26" operator="greaterThanOrEqual">
      <formula>1.095</formula>
    </cfRule>
  </conditionalFormatting>
  <conditionalFormatting sqref="AR8:AR33">
    <cfRule type="cellIs" dxfId="23" priority="23" operator="between">
      <formula>0.995</formula>
      <formula>1.095</formula>
    </cfRule>
    <cfRule type="cellIs" dxfId="22" priority="24" operator="greaterThanOrEqual">
      <formula>1.095</formula>
    </cfRule>
  </conditionalFormatting>
  <conditionalFormatting sqref="AR34">
    <cfRule type="cellIs" dxfId="21" priority="21" operator="between">
      <formula>0.995</formula>
      <formula>1.095</formula>
    </cfRule>
    <cfRule type="cellIs" dxfId="20" priority="22" operator="greaterThanOrEqual">
      <formula>1.095</formula>
    </cfRule>
  </conditionalFormatting>
  <conditionalFormatting sqref="AR35:AR41">
    <cfRule type="cellIs" dxfId="19" priority="19" operator="between">
      <formula>0.999</formula>
      <formula>1.095</formula>
    </cfRule>
    <cfRule type="cellIs" dxfId="18" priority="20" operator="greaterThanOrEqual">
      <formula>1.095</formula>
    </cfRule>
  </conditionalFormatting>
  <conditionalFormatting sqref="AR43:AR51">
    <cfRule type="cellIs" dxfId="17" priority="17" operator="between">
      <formula>0.999</formula>
      <formula>1.095</formula>
    </cfRule>
    <cfRule type="cellIs" dxfId="16" priority="18" operator="greaterThanOrEqual">
      <formula>1.095</formula>
    </cfRule>
  </conditionalFormatting>
  <conditionalFormatting sqref="AR42">
    <cfRule type="cellIs" dxfId="15" priority="15" operator="between">
      <formula>0.995</formula>
      <formula>1.095</formula>
    </cfRule>
    <cfRule type="cellIs" dxfId="14" priority="16" operator="greaterThanOrEqual">
      <formula>1.095</formula>
    </cfRule>
  </conditionalFormatting>
  <conditionalFormatting sqref="AR52">
    <cfRule type="cellIs" dxfId="13" priority="13" operator="between">
      <formula>0.995</formula>
      <formula>1.095</formula>
    </cfRule>
    <cfRule type="cellIs" dxfId="12" priority="14" operator="greaterThanOrEqual">
      <formula>1.095</formula>
    </cfRule>
  </conditionalFormatting>
  <conditionalFormatting sqref="AV8:AV33">
    <cfRule type="cellIs" dxfId="11" priority="11" operator="between">
      <formula>0.995</formula>
      <formula>1.095</formula>
    </cfRule>
    <cfRule type="cellIs" dxfId="10" priority="12" operator="greaterThanOrEqual">
      <formula>1.095</formula>
    </cfRule>
  </conditionalFormatting>
  <conditionalFormatting sqref="AV34">
    <cfRule type="cellIs" dxfId="9" priority="9" operator="between">
      <formula>0.995</formula>
      <formula>1.095</formula>
    </cfRule>
    <cfRule type="cellIs" dxfId="8" priority="10" operator="greaterThanOrEqual">
      <formula>1.095</formula>
    </cfRule>
  </conditionalFormatting>
  <conditionalFormatting sqref="AV35:AV41">
    <cfRule type="cellIs" dxfId="7" priority="7" operator="between">
      <formula>0.999</formula>
      <formula>1.095</formula>
    </cfRule>
    <cfRule type="cellIs" dxfId="6" priority="8" operator="greaterThanOrEqual">
      <formula>1.095</formula>
    </cfRule>
  </conditionalFormatting>
  <conditionalFormatting sqref="AV43:AV51">
    <cfRule type="cellIs" dxfId="5" priority="5" operator="between">
      <formula>0.999</formula>
      <formula>1.095</formula>
    </cfRule>
    <cfRule type="cellIs" dxfId="4" priority="6" operator="greaterThanOrEqual">
      <formula>1.095</formula>
    </cfRule>
  </conditionalFormatting>
  <conditionalFormatting sqref="AV42">
    <cfRule type="cellIs" dxfId="3" priority="3" operator="between">
      <formula>0.995</formula>
      <formula>1.095</formula>
    </cfRule>
    <cfRule type="cellIs" dxfId="2" priority="4" operator="greaterThanOrEqual">
      <formula>1.095</formula>
    </cfRule>
  </conditionalFormatting>
  <conditionalFormatting sqref="AV52">
    <cfRule type="cellIs" dxfId="1" priority="1" operator="between">
      <formula>0.995</formula>
      <formula>1.095</formula>
    </cfRule>
    <cfRule type="cellIs" dxfId="0" priority="2" operator="greaterThanOrEqual">
      <formula>1.095</formula>
    </cfRule>
  </conditionalFormatting>
  <printOptions horizontalCentered="1"/>
  <pageMargins left="0.7" right="0.7" top="1" bottom="0.75" header="0.3" footer="0.3"/>
  <pageSetup orientation="portrait" r:id="rId1"/>
  <headerFooter>
    <oddHeader>&amp;C&amp;12ARLINGTON PUBLIC SCHOOLS
&amp;"-,Bold"-- CURRENT AND PROJECTED CAPACITY UTILIZATION --
SCHOOL YEARS 2019-20 TO 2029-30</oddHeader>
  </headerFooter>
  <colBreaks count="1" manualBreakCount="1">
    <brk id="28" min="4" max="56"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vt:lpstr>
      <vt:lpstr>ALL!Print_Area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Robert</dc:creator>
  <cp:lastModifiedBy>Turrisi, Jonathan</cp:lastModifiedBy>
  <cp:lastPrinted>2020-02-24T15:21:43Z</cp:lastPrinted>
  <dcterms:created xsi:type="dcterms:W3CDTF">2020-01-06T21:55:26Z</dcterms:created>
  <dcterms:modified xsi:type="dcterms:W3CDTF">2021-02-12T01:17:16Z</dcterms:modified>
</cp:coreProperties>
</file>